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1_Poblacion\1.1.1_Poblacion\"/>
    </mc:Choice>
  </mc:AlternateContent>
  <xr:revisionPtr revIDLastSave="0" documentId="13_ncr:1_{AC108B71-003B-47C5-A38B-F61149B96FE6}" xr6:coauthVersionLast="47" xr6:coauthVersionMax="47" xr10:uidLastSave="{00000000-0000-0000-0000-000000000000}"/>
  <bookViews>
    <workbookView xWindow="-120" yWindow="-120" windowWidth="29040" windowHeight="15720" xr2:uid="{D44F65E1-3A48-4E70-A476-BB5A221AE6AF}"/>
  </bookViews>
  <sheets>
    <sheet name="Metadato" sheetId="4" r:id="rId1"/>
    <sheet name="Pob municipal" sheetId="7" r:id="rId2"/>
  </sheets>
  <definedNames>
    <definedName name="_xlnm._FilterDatabase" localSheetId="1" hidden="1">'Pob municipal'!$A$1:$CV$302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62" i="7" l="1"/>
  <c r="CU62" i="7"/>
  <c r="CV61" i="7"/>
  <c r="CU61" i="7"/>
  <c r="CV60" i="7"/>
  <c r="CU60" i="7"/>
  <c r="CV59" i="7"/>
  <c r="CU59" i="7"/>
  <c r="CV58" i="7"/>
  <c r="CU58" i="7"/>
  <c r="CV57" i="7"/>
  <c r="CU57" i="7"/>
  <c r="CV56" i="7"/>
  <c r="CU56" i="7"/>
  <c r="CV55" i="7"/>
  <c r="CU55" i="7"/>
  <c r="CV54" i="7"/>
  <c r="CU54" i="7"/>
  <c r="CV53" i="7"/>
  <c r="CU53" i="7"/>
  <c r="CV52" i="7"/>
  <c r="CU52" i="7"/>
  <c r="CV51" i="7"/>
  <c r="CU51" i="7"/>
  <c r="CV50" i="7"/>
  <c r="CU50" i="7"/>
  <c r="CV49" i="7"/>
  <c r="CU49" i="7"/>
  <c r="CV48" i="7"/>
  <c r="CU48" i="7"/>
  <c r="CV47" i="7"/>
  <c r="CU47" i="7"/>
  <c r="CV46" i="7"/>
  <c r="CU46" i="7"/>
  <c r="CV45" i="7"/>
  <c r="CU45" i="7"/>
  <c r="CV44" i="7"/>
  <c r="CU44" i="7"/>
  <c r="CV43" i="7"/>
  <c r="CU43" i="7"/>
  <c r="CV42" i="7"/>
  <c r="CU42" i="7"/>
  <c r="CV41" i="7"/>
  <c r="CU41" i="7"/>
  <c r="CV40" i="7"/>
  <c r="CU40" i="7"/>
  <c r="CV39" i="7"/>
  <c r="CU39" i="7"/>
  <c r="CV38" i="7"/>
  <c r="CU38" i="7"/>
  <c r="CV37" i="7"/>
  <c r="CU37" i="7"/>
  <c r="CV36" i="7"/>
  <c r="CU36" i="7"/>
  <c r="CV35" i="7"/>
  <c r="CU35" i="7"/>
  <c r="CV34" i="7"/>
  <c r="CU34" i="7"/>
  <c r="CV33" i="7"/>
  <c r="CU33" i="7"/>
  <c r="CV32" i="7"/>
  <c r="CU32" i="7"/>
  <c r="CV31" i="7"/>
  <c r="CU31" i="7"/>
  <c r="CV30" i="7"/>
  <c r="CU30" i="7"/>
  <c r="CV29" i="7"/>
  <c r="CU29" i="7"/>
  <c r="CV28" i="7"/>
  <c r="CU28" i="7"/>
  <c r="CV27" i="7"/>
  <c r="CU27" i="7"/>
  <c r="CV26" i="7"/>
  <c r="CU26" i="7"/>
  <c r="CV25" i="7"/>
  <c r="CU25" i="7"/>
  <c r="CV24" i="7"/>
  <c r="CU24" i="7"/>
  <c r="CV23" i="7"/>
  <c r="CU23" i="7"/>
  <c r="CV22" i="7"/>
  <c r="CU22" i="7"/>
  <c r="CV21" i="7"/>
  <c r="CU21" i="7"/>
  <c r="CV20" i="7"/>
  <c r="CU20" i="7"/>
  <c r="CV19" i="7"/>
  <c r="CU19" i="7"/>
  <c r="CV18" i="7"/>
  <c r="CU18" i="7"/>
  <c r="CV17" i="7"/>
  <c r="CU17" i="7"/>
  <c r="CV16" i="7"/>
  <c r="CU16" i="7"/>
  <c r="CV15" i="7"/>
  <c r="CU15" i="7"/>
  <c r="CV4" i="7"/>
  <c r="CV5" i="7"/>
  <c r="CV6" i="7"/>
  <c r="CV7" i="7"/>
  <c r="CV8" i="7"/>
  <c r="CV9" i="7"/>
  <c r="CV10" i="7"/>
  <c r="CV11" i="7"/>
  <c r="CV12" i="7"/>
  <c r="CV13" i="7"/>
  <c r="CV14" i="7"/>
  <c r="CV3" i="7"/>
  <c r="CU4" i="7"/>
  <c r="CU5" i="7"/>
  <c r="CU6" i="7"/>
  <c r="CU7" i="7"/>
  <c r="CU8" i="7"/>
  <c r="CU9" i="7"/>
  <c r="CU10" i="7"/>
  <c r="CU11" i="7"/>
  <c r="CU12" i="7"/>
  <c r="CU13" i="7"/>
  <c r="CU14" i="7"/>
  <c r="CU3" i="7"/>
  <c r="CP302" i="7"/>
  <c r="CO302" i="7"/>
  <c r="CP301" i="7"/>
  <c r="CO301" i="7"/>
  <c r="CP300" i="7"/>
  <c r="CO300" i="7"/>
  <c r="CP299" i="7"/>
  <c r="CO299" i="7"/>
  <c r="CP298" i="7"/>
  <c r="CO298" i="7"/>
  <c r="CP297" i="7"/>
  <c r="CO297" i="7"/>
  <c r="CP296" i="7"/>
  <c r="CO296" i="7"/>
  <c r="CP295" i="7"/>
  <c r="CO295" i="7"/>
  <c r="CP294" i="7"/>
  <c r="CO294" i="7"/>
  <c r="CP293" i="7"/>
  <c r="CO293" i="7"/>
  <c r="CP292" i="7"/>
  <c r="CO292" i="7"/>
  <c r="CP291" i="7"/>
  <c r="CO291" i="7"/>
  <c r="CP290" i="7"/>
  <c r="CO290" i="7"/>
  <c r="CP289" i="7"/>
  <c r="CO289" i="7"/>
  <c r="CP288" i="7"/>
  <c r="CO288" i="7"/>
  <c r="CP287" i="7"/>
  <c r="CO287" i="7"/>
  <c r="CP286" i="7"/>
  <c r="CO286" i="7"/>
  <c r="CP285" i="7"/>
  <c r="CO285" i="7"/>
  <c r="CP284" i="7"/>
  <c r="CO284" i="7"/>
  <c r="CP283" i="7"/>
  <c r="CO283" i="7"/>
  <c r="CP282" i="7"/>
  <c r="CO282" i="7"/>
  <c r="CP281" i="7"/>
  <c r="CO281" i="7"/>
  <c r="CP280" i="7"/>
  <c r="CO280" i="7"/>
  <c r="CP279" i="7"/>
  <c r="CO279" i="7"/>
  <c r="CP278" i="7"/>
  <c r="CO278" i="7"/>
  <c r="CP277" i="7"/>
  <c r="CO277" i="7"/>
  <c r="CP276" i="7"/>
  <c r="CO276" i="7"/>
  <c r="CP275" i="7"/>
  <c r="CO275" i="7"/>
  <c r="CP274" i="7"/>
  <c r="CO274" i="7"/>
  <c r="CP273" i="7"/>
  <c r="CO273" i="7"/>
  <c r="CP272" i="7"/>
  <c r="CO272" i="7"/>
  <c r="CP271" i="7"/>
  <c r="CO271" i="7"/>
  <c r="CP270" i="7"/>
  <c r="CO270" i="7"/>
  <c r="CP269" i="7"/>
  <c r="CO269" i="7"/>
  <c r="CP268" i="7"/>
  <c r="CO268" i="7"/>
  <c r="CP267" i="7"/>
  <c r="CO267" i="7"/>
  <c r="CP266" i="7"/>
  <c r="CO266" i="7"/>
  <c r="CP265" i="7"/>
  <c r="CO265" i="7"/>
  <c r="CP264" i="7"/>
  <c r="CO264" i="7"/>
  <c r="CP263" i="7"/>
  <c r="CO263" i="7"/>
  <c r="CP262" i="7"/>
  <c r="CO262" i="7"/>
  <c r="CP261" i="7"/>
  <c r="CO261" i="7"/>
  <c r="CP260" i="7"/>
  <c r="CO260" i="7"/>
  <c r="CP259" i="7"/>
  <c r="CO259" i="7"/>
  <c r="CP258" i="7"/>
  <c r="CO258" i="7"/>
  <c r="CP257" i="7"/>
  <c r="CO257" i="7"/>
  <c r="CP256" i="7"/>
  <c r="CO256" i="7"/>
  <c r="CP255" i="7"/>
  <c r="CO255" i="7"/>
  <c r="CP254" i="7"/>
  <c r="CO254" i="7"/>
  <c r="CP253" i="7"/>
  <c r="CO253" i="7"/>
  <c r="CP252" i="7"/>
  <c r="CO252" i="7"/>
  <c r="CP251" i="7"/>
  <c r="CO251" i="7"/>
  <c r="CP250" i="7"/>
  <c r="CO250" i="7"/>
  <c r="CP249" i="7"/>
  <c r="CO249" i="7"/>
  <c r="CP248" i="7"/>
  <c r="CO248" i="7"/>
  <c r="CP247" i="7"/>
  <c r="CO247" i="7"/>
  <c r="CP246" i="7"/>
  <c r="CO246" i="7"/>
  <c r="CP245" i="7"/>
  <c r="CO245" i="7"/>
  <c r="CP244" i="7"/>
  <c r="CO244" i="7"/>
  <c r="CP243" i="7"/>
  <c r="CO243" i="7"/>
  <c r="CP242" i="7"/>
  <c r="CO242" i="7"/>
  <c r="CP241" i="7"/>
  <c r="CO241" i="7"/>
  <c r="CP240" i="7"/>
  <c r="CO240" i="7"/>
  <c r="CP239" i="7"/>
  <c r="CO239" i="7"/>
  <c r="CP238" i="7"/>
  <c r="CO238" i="7"/>
  <c r="CP237" i="7"/>
  <c r="CO237" i="7"/>
  <c r="CP236" i="7"/>
  <c r="CO236" i="7"/>
  <c r="CP235" i="7"/>
  <c r="CO235" i="7"/>
  <c r="CP234" i="7"/>
  <c r="CO234" i="7"/>
  <c r="CP233" i="7"/>
  <c r="CO233" i="7"/>
  <c r="CP232" i="7"/>
  <c r="CO232" i="7"/>
  <c r="CP231" i="7"/>
  <c r="CO231" i="7"/>
  <c r="CP230" i="7"/>
  <c r="CO230" i="7"/>
  <c r="CP229" i="7"/>
  <c r="CO229" i="7"/>
  <c r="CP228" i="7"/>
  <c r="CO228" i="7"/>
  <c r="CP227" i="7"/>
  <c r="CO227" i="7"/>
  <c r="CP226" i="7"/>
  <c r="CO226" i="7"/>
  <c r="CP225" i="7"/>
  <c r="CO225" i="7"/>
  <c r="CP224" i="7"/>
  <c r="CO224" i="7"/>
  <c r="CP223" i="7"/>
  <c r="CO223" i="7"/>
  <c r="CP222" i="7"/>
  <c r="CO222" i="7"/>
  <c r="CP221" i="7"/>
  <c r="CO221" i="7"/>
  <c r="CP220" i="7"/>
  <c r="CO220" i="7"/>
  <c r="CP219" i="7"/>
  <c r="CO219" i="7"/>
  <c r="CP218" i="7"/>
  <c r="CO218" i="7"/>
  <c r="CP217" i="7"/>
  <c r="CO217" i="7"/>
  <c r="CP216" i="7"/>
  <c r="CO216" i="7"/>
  <c r="CP215" i="7"/>
  <c r="CO215" i="7"/>
  <c r="CP214" i="7"/>
  <c r="CO214" i="7"/>
  <c r="CP213" i="7"/>
  <c r="CO213" i="7"/>
  <c r="CP212" i="7"/>
  <c r="CO212" i="7"/>
  <c r="CP211" i="7"/>
  <c r="CO211" i="7"/>
  <c r="CP210" i="7"/>
  <c r="CO210" i="7"/>
  <c r="CP209" i="7"/>
  <c r="CO209" i="7"/>
  <c r="CP208" i="7"/>
  <c r="CO208" i="7"/>
  <c r="CP207" i="7"/>
  <c r="CO207" i="7"/>
  <c r="CP206" i="7"/>
  <c r="CO206" i="7"/>
  <c r="CP205" i="7"/>
  <c r="CO205" i="7"/>
  <c r="CP204" i="7"/>
  <c r="CO204" i="7"/>
  <c r="CP203" i="7"/>
  <c r="CO203" i="7"/>
  <c r="CP202" i="7"/>
  <c r="CO202" i="7"/>
  <c r="CP201" i="7"/>
  <c r="CO201" i="7"/>
  <c r="CP200" i="7"/>
  <c r="CO200" i="7"/>
  <c r="CP199" i="7"/>
  <c r="CO199" i="7"/>
  <c r="CP198" i="7"/>
  <c r="CO198" i="7"/>
  <c r="CP197" i="7"/>
  <c r="CO197" i="7"/>
  <c r="CP196" i="7"/>
  <c r="CO196" i="7"/>
  <c r="CP195" i="7"/>
  <c r="CO195" i="7"/>
  <c r="CP194" i="7"/>
  <c r="CO194" i="7"/>
  <c r="CP193" i="7"/>
  <c r="CO193" i="7"/>
  <c r="CP192" i="7"/>
  <c r="CO192" i="7"/>
  <c r="CP191" i="7"/>
  <c r="CO191" i="7"/>
  <c r="CP190" i="7"/>
  <c r="CO190" i="7"/>
  <c r="CP189" i="7"/>
  <c r="CO189" i="7"/>
  <c r="CP188" i="7"/>
  <c r="CO188" i="7"/>
  <c r="CP187" i="7"/>
  <c r="CO187" i="7"/>
  <c r="CP186" i="7"/>
  <c r="CO186" i="7"/>
  <c r="CP185" i="7"/>
  <c r="CO185" i="7"/>
  <c r="CP184" i="7"/>
  <c r="CO184" i="7"/>
  <c r="CP183" i="7"/>
  <c r="CO183" i="7"/>
  <c r="CP182" i="7"/>
  <c r="CO182" i="7"/>
  <c r="CP181" i="7"/>
  <c r="CO181" i="7"/>
  <c r="CP180" i="7"/>
  <c r="CO180" i="7"/>
  <c r="CP179" i="7"/>
  <c r="CO179" i="7"/>
  <c r="CP178" i="7"/>
  <c r="CO178" i="7"/>
  <c r="CP177" i="7"/>
  <c r="CO177" i="7"/>
  <c r="CP176" i="7"/>
  <c r="CO176" i="7"/>
  <c r="CP175" i="7"/>
  <c r="CO175" i="7"/>
  <c r="CP174" i="7"/>
  <c r="CO174" i="7"/>
  <c r="CP173" i="7"/>
  <c r="CO173" i="7"/>
  <c r="CP172" i="7"/>
  <c r="CO172" i="7"/>
  <c r="CP171" i="7"/>
  <c r="CO171" i="7"/>
  <c r="CP170" i="7"/>
  <c r="CO170" i="7"/>
  <c r="CP169" i="7"/>
  <c r="CO169" i="7"/>
  <c r="CP168" i="7"/>
  <c r="CO168" i="7"/>
  <c r="CP167" i="7"/>
  <c r="CO167" i="7"/>
  <c r="CP166" i="7"/>
  <c r="CO166" i="7"/>
  <c r="CP165" i="7"/>
  <c r="CO165" i="7"/>
  <c r="CP164" i="7"/>
  <c r="CO164" i="7"/>
  <c r="CP163" i="7"/>
  <c r="CO163" i="7"/>
  <c r="CP162" i="7"/>
  <c r="CO162" i="7"/>
  <c r="CP161" i="7"/>
  <c r="CO161" i="7"/>
  <c r="CP160" i="7"/>
  <c r="CO160" i="7"/>
  <c r="CP159" i="7"/>
  <c r="CO159" i="7"/>
  <c r="CP158" i="7"/>
  <c r="CO158" i="7"/>
  <c r="CP157" i="7"/>
  <c r="CO157" i="7"/>
  <c r="CP156" i="7"/>
  <c r="CO156" i="7"/>
  <c r="CP155" i="7"/>
  <c r="CO155" i="7"/>
  <c r="CP154" i="7"/>
  <c r="CO154" i="7"/>
  <c r="CP153" i="7"/>
  <c r="CO153" i="7"/>
  <c r="CP152" i="7"/>
  <c r="CO152" i="7"/>
  <c r="CP151" i="7"/>
  <c r="CO151" i="7"/>
  <c r="CP150" i="7"/>
  <c r="CO150" i="7"/>
  <c r="CP149" i="7"/>
  <c r="CO149" i="7"/>
  <c r="CP148" i="7"/>
  <c r="CO148" i="7"/>
  <c r="CP147" i="7"/>
  <c r="CO147" i="7"/>
  <c r="CP146" i="7"/>
  <c r="CO146" i="7"/>
  <c r="CP145" i="7"/>
  <c r="CO145" i="7"/>
  <c r="CP144" i="7"/>
  <c r="CO144" i="7"/>
  <c r="CP143" i="7"/>
  <c r="CO143" i="7"/>
  <c r="CP142" i="7"/>
  <c r="CO142" i="7"/>
  <c r="CP141" i="7"/>
  <c r="CO141" i="7"/>
  <c r="CP140" i="7"/>
  <c r="CO140" i="7"/>
  <c r="CP139" i="7"/>
  <c r="CO139" i="7"/>
  <c r="CP138" i="7"/>
  <c r="CO138" i="7"/>
  <c r="CP137" i="7"/>
  <c r="CO137" i="7"/>
  <c r="CP136" i="7"/>
  <c r="CO136" i="7"/>
  <c r="CP135" i="7"/>
  <c r="CO135" i="7"/>
  <c r="CP134" i="7"/>
  <c r="CO134" i="7"/>
  <c r="CP133" i="7"/>
  <c r="CO133" i="7"/>
  <c r="CP132" i="7"/>
  <c r="CO132" i="7"/>
  <c r="CP131" i="7"/>
  <c r="CO131" i="7"/>
  <c r="CP130" i="7"/>
  <c r="CO130" i="7"/>
  <c r="CP129" i="7"/>
  <c r="CO129" i="7"/>
  <c r="CP128" i="7"/>
  <c r="CO128" i="7"/>
  <c r="CP127" i="7"/>
  <c r="CO127" i="7"/>
  <c r="CP126" i="7"/>
  <c r="CO126" i="7"/>
  <c r="CP125" i="7"/>
  <c r="CO125" i="7"/>
  <c r="CP124" i="7"/>
  <c r="CO124" i="7"/>
  <c r="CP123" i="7"/>
  <c r="CO123" i="7"/>
  <c r="CP122" i="7"/>
  <c r="CO122" i="7"/>
  <c r="CP121" i="7"/>
  <c r="CO121" i="7"/>
  <c r="CP120" i="7"/>
  <c r="CO120" i="7"/>
  <c r="CP119" i="7"/>
  <c r="CO119" i="7"/>
  <c r="CP118" i="7"/>
  <c r="CO118" i="7"/>
  <c r="CP117" i="7"/>
  <c r="CO117" i="7"/>
  <c r="CP116" i="7"/>
  <c r="CO116" i="7"/>
  <c r="CP115" i="7"/>
  <c r="CO115" i="7"/>
  <c r="CP114" i="7"/>
  <c r="CO114" i="7"/>
  <c r="CP113" i="7"/>
  <c r="CO113" i="7"/>
  <c r="CP112" i="7"/>
  <c r="CO112" i="7"/>
  <c r="CP111" i="7"/>
  <c r="CO111" i="7"/>
  <c r="CP110" i="7"/>
  <c r="CO110" i="7"/>
  <c r="CP109" i="7"/>
  <c r="CO109" i="7"/>
  <c r="CP108" i="7"/>
  <c r="CO108" i="7"/>
  <c r="CP107" i="7"/>
  <c r="CO107" i="7"/>
  <c r="CP106" i="7"/>
  <c r="CO106" i="7"/>
  <c r="CP105" i="7"/>
  <c r="CO105" i="7"/>
  <c r="CP104" i="7"/>
  <c r="CO104" i="7"/>
  <c r="CP103" i="7"/>
  <c r="CO103" i="7"/>
  <c r="CP102" i="7"/>
  <c r="CO102" i="7"/>
  <c r="CP101" i="7"/>
  <c r="CO101" i="7"/>
  <c r="CP100" i="7"/>
  <c r="CO100" i="7"/>
  <c r="CP99" i="7"/>
  <c r="CO99" i="7"/>
  <c r="CP98" i="7"/>
  <c r="CO98" i="7"/>
  <c r="CP97" i="7"/>
  <c r="CO97" i="7"/>
  <c r="CP96" i="7"/>
  <c r="CO96" i="7"/>
  <c r="CP95" i="7"/>
  <c r="CO95" i="7"/>
  <c r="CP94" i="7"/>
  <c r="CO94" i="7"/>
  <c r="CP93" i="7"/>
  <c r="CO93" i="7"/>
  <c r="CP92" i="7"/>
  <c r="CO92" i="7"/>
  <c r="CP91" i="7"/>
  <c r="CO91" i="7"/>
  <c r="CP90" i="7"/>
  <c r="CO90" i="7"/>
  <c r="CP89" i="7"/>
  <c r="CO89" i="7"/>
  <c r="CP88" i="7"/>
  <c r="CO88" i="7"/>
  <c r="CP87" i="7"/>
  <c r="CO87" i="7"/>
  <c r="CP86" i="7"/>
  <c r="CO86" i="7"/>
  <c r="CP85" i="7"/>
  <c r="CO85" i="7"/>
  <c r="CP84" i="7"/>
  <c r="CO84" i="7"/>
  <c r="CP83" i="7"/>
  <c r="CO83" i="7"/>
  <c r="CP82" i="7"/>
  <c r="CO82" i="7"/>
  <c r="CP81" i="7"/>
  <c r="CO81" i="7"/>
  <c r="CP80" i="7"/>
  <c r="CO80" i="7"/>
  <c r="CP79" i="7"/>
  <c r="CO79" i="7"/>
  <c r="CP78" i="7"/>
  <c r="CO78" i="7"/>
  <c r="CP77" i="7"/>
  <c r="CO77" i="7"/>
  <c r="CP76" i="7"/>
  <c r="CO76" i="7"/>
  <c r="CP75" i="7"/>
  <c r="CO75" i="7"/>
  <c r="CP74" i="7"/>
  <c r="CO74" i="7"/>
  <c r="CP73" i="7"/>
  <c r="CO73" i="7"/>
  <c r="CP72" i="7"/>
  <c r="CO72" i="7"/>
  <c r="CP71" i="7"/>
  <c r="CO71" i="7"/>
  <c r="CP70" i="7"/>
  <c r="CO70" i="7"/>
  <c r="CP69" i="7"/>
  <c r="CO69" i="7"/>
  <c r="CP68" i="7"/>
  <c r="CO68" i="7"/>
  <c r="CP67" i="7"/>
  <c r="CO67" i="7"/>
  <c r="CP66" i="7"/>
  <c r="CO66" i="7"/>
  <c r="CP65" i="7"/>
  <c r="CO65" i="7"/>
  <c r="CP64" i="7"/>
  <c r="CO64" i="7"/>
  <c r="CP63" i="7"/>
  <c r="CO63" i="7"/>
  <c r="CP62" i="7"/>
  <c r="CO62" i="7"/>
  <c r="CP61" i="7"/>
  <c r="CO61" i="7"/>
  <c r="CP60" i="7"/>
  <c r="CO60" i="7"/>
  <c r="CP59" i="7"/>
  <c r="CO59" i="7"/>
  <c r="CP58" i="7"/>
  <c r="CO58" i="7"/>
  <c r="CP57" i="7"/>
  <c r="CO57" i="7"/>
  <c r="CP56" i="7"/>
  <c r="CO56" i="7"/>
  <c r="CP55" i="7"/>
  <c r="CO55" i="7"/>
  <c r="CP54" i="7"/>
  <c r="CO54" i="7"/>
  <c r="CP53" i="7"/>
  <c r="CO53" i="7"/>
  <c r="CP52" i="7"/>
  <c r="CO52" i="7"/>
  <c r="CP51" i="7"/>
  <c r="CO51" i="7"/>
  <c r="CP50" i="7"/>
  <c r="CO50" i="7"/>
  <c r="CP49" i="7"/>
  <c r="CO49" i="7"/>
  <c r="CP48" i="7"/>
  <c r="CO48" i="7"/>
  <c r="CP47" i="7"/>
  <c r="CO47" i="7"/>
  <c r="CP46" i="7"/>
  <c r="CO46" i="7"/>
  <c r="CP45" i="7"/>
  <c r="CO45" i="7"/>
  <c r="CP44" i="7"/>
  <c r="CO44" i="7"/>
  <c r="CP43" i="7"/>
  <c r="CO43" i="7"/>
  <c r="CP42" i="7"/>
  <c r="CO42" i="7"/>
  <c r="CP41" i="7"/>
  <c r="CO41" i="7"/>
  <c r="CP40" i="7"/>
  <c r="CO40" i="7"/>
  <c r="CP39" i="7"/>
  <c r="CO39" i="7"/>
  <c r="CP38" i="7"/>
  <c r="CO38" i="7"/>
  <c r="CP37" i="7"/>
  <c r="CO37" i="7"/>
  <c r="CP36" i="7"/>
  <c r="CO36" i="7"/>
  <c r="CP35" i="7"/>
  <c r="CO35" i="7"/>
  <c r="CP34" i="7"/>
  <c r="CO34" i="7"/>
  <c r="CP33" i="7"/>
  <c r="CO33" i="7"/>
  <c r="CP32" i="7"/>
  <c r="CO32" i="7"/>
  <c r="CP31" i="7"/>
  <c r="CO31" i="7"/>
  <c r="CP30" i="7"/>
  <c r="CO30" i="7"/>
  <c r="CP29" i="7"/>
  <c r="CO29" i="7"/>
  <c r="CP28" i="7"/>
  <c r="CO28" i="7"/>
  <c r="CP27" i="7"/>
  <c r="CO27" i="7"/>
  <c r="CP26" i="7"/>
  <c r="CO26" i="7"/>
  <c r="CP25" i="7"/>
  <c r="CO25" i="7"/>
  <c r="CP24" i="7"/>
  <c r="CO24" i="7"/>
  <c r="CP23" i="7"/>
  <c r="CO23" i="7"/>
  <c r="CP22" i="7"/>
  <c r="CO22" i="7"/>
  <c r="CP21" i="7"/>
  <c r="CO21" i="7"/>
  <c r="CP20" i="7"/>
  <c r="CO20" i="7"/>
  <c r="CP19" i="7"/>
  <c r="CO19" i="7"/>
  <c r="CP18" i="7"/>
  <c r="CO18" i="7"/>
  <c r="CP17" i="7"/>
  <c r="CO17" i="7"/>
  <c r="CP16" i="7"/>
  <c r="CO16" i="7"/>
  <c r="CP15" i="7"/>
  <c r="CO15" i="7"/>
  <c r="CP4" i="7"/>
  <c r="CP5" i="7"/>
  <c r="CP6" i="7"/>
  <c r="CP7" i="7"/>
  <c r="CP8" i="7"/>
  <c r="CP9" i="7"/>
  <c r="CP10" i="7"/>
  <c r="CP11" i="7"/>
  <c r="CP12" i="7"/>
  <c r="CP13" i="7"/>
  <c r="CP14" i="7"/>
  <c r="CP3" i="7"/>
  <c r="CO4" i="7"/>
  <c r="CO5" i="7"/>
  <c r="CO6" i="7"/>
  <c r="CO7" i="7"/>
  <c r="CO8" i="7"/>
  <c r="CO9" i="7"/>
  <c r="CO10" i="7"/>
  <c r="CO11" i="7"/>
  <c r="CO12" i="7"/>
  <c r="CO13" i="7"/>
  <c r="CO14" i="7"/>
  <c r="CO3" i="7"/>
  <c r="CJ302" i="7"/>
  <c r="CI302" i="7"/>
  <c r="CJ301" i="7"/>
  <c r="CI301" i="7"/>
  <c r="CJ300" i="7"/>
  <c r="CI300" i="7"/>
  <c r="CJ299" i="7"/>
  <c r="CI299" i="7"/>
  <c r="CJ298" i="7"/>
  <c r="CI298" i="7"/>
  <c r="CJ297" i="7"/>
  <c r="CI297" i="7"/>
  <c r="CJ296" i="7"/>
  <c r="CI296" i="7"/>
  <c r="CJ295" i="7"/>
  <c r="CI295" i="7"/>
  <c r="CJ294" i="7"/>
  <c r="CI294" i="7"/>
  <c r="CJ293" i="7"/>
  <c r="CI293" i="7"/>
  <c r="CJ292" i="7"/>
  <c r="CI292" i="7"/>
  <c r="CJ291" i="7"/>
  <c r="CI291" i="7"/>
  <c r="CJ290" i="7"/>
  <c r="CI290" i="7"/>
  <c r="CJ289" i="7"/>
  <c r="CI289" i="7"/>
  <c r="CJ288" i="7"/>
  <c r="CI288" i="7"/>
  <c r="CJ287" i="7"/>
  <c r="CI287" i="7"/>
  <c r="CJ286" i="7"/>
  <c r="CI286" i="7"/>
  <c r="CJ285" i="7"/>
  <c r="CI285" i="7"/>
  <c r="CJ284" i="7"/>
  <c r="CI284" i="7"/>
  <c r="CJ283" i="7"/>
  <c r="CI283" i="7"/>
  <c r="CJ282" i="7"/>
  <c r="CI282" i="7"/>
  <c r="CJ281" i="7"/>
  <c r="CI281" i="7"/>
  <c r="CJ280" i="7"/>
  <c r="CI280" i="7"/>
  <c r="CJ279" i="7"/>
  <c r="CI279" i="7"/>
  <c r="CJ278" i="7"/>
  <c r="CI278" i="7"/>
  <c r="CJ277" i="7"/>
  <c r="CI277" i="7"/>
  <c r="CJ276" i="7"/>
  <c r="CI276" i="7"/>
  <c r="CJ275" i="7"/>
  <c r="CI275" i="7"/>
  <c r="CJ274" i="7"/>
  <c r="CI274" i="7"/>
  <c r="CJ273" i="7"/>
  <c r="CI273" i="7"/>
  <c r="CJ272" i="7"/>
  <c r="CI272" i="7"/>
  <c r="CJ271" i="7"/>
  <c r="CI271" i="7"/>
  <c r="CJ270" i="7"/>
  <c r="CI270" i="7"/>
  <c r="CJ269" i="7"/>
  <c r="CI269" i="7"/>
  <c r="CJ268" i="7"/>
  <c r="CI268" i="7"/>
  <c r="CJ267" i="7"/>
  <c r="CI267" i="7"/>
  <c r="CJ266" i="7"/>
  <c r="CI266" i="7"/>
  <c r="CJ265" i="7"/>
  <c r="CI265" i="7"/>
  <c r="CJ264" i="7"/>
  <c r="CI264" i="7"/>
  <c r="CJ263" i="7"/>
  <c r="CI263" i="7"/>
  <c r="CJ262" i="7"/>
  <c r="CI262" i="7"/>
  <c r="CJ261" i="7"/>
  <c r="CI261" i="7"/>
  <c r="CJ260" i="7"/>
  <c r="CI260" i="7"/>
  <c r="CJ259" i="7"/>
  <c r="CI259" i="7"/>
  <c r="CJ258" i="7"/>
  <c r="CI258" i="7"/>
  <c r="CJ257" i="7"/>
  <c r="CI257" i="7"/>
  <c r="CJ256" i="7"/>
  <c r="CI256" i="7"/>
  <c r="CJ255" i="7"/>
  <c r="CI255" i="7"/>
  <c r="CJ254" i="7"/>
  <c r="CI254" i="7"/>
  <c r="CJ253" i="7"/>
  <c r="CI253" i="7"/>
  <c r="CJ252" i="7"/>
  <c r="CI252" i="7"/>
  <c r="CJ251" i="7"/>
  <c r="CI251" i="7"/>
  <c r="CJ250" i="7"/>
  <c r="CI250" i="7"/>
  <c r="CJ249" i="7"/>
  <c r="CI249" i="7"/>
  <c r="CJ248" i="7"/>
  <c r="CI248" i="7"/>
  <c r="CJ247" i="7"/>
  <c r="CI247" i="7"/>
  <c r="CJ246" i="7"/>
  <c r="CI246" i="7"/>
  <c r="CJ245" i="7"/>
  <c r="CI245" i="7"/>
  <c r="CJ244" i="7"/>
  <c r="CI244" i="7"/>
  <c r="CJ243" i="7"/>
  <c r="CI243" i="7"/>
  <c r="CJ242" i="7"/>
  <c r="CI242" i="7"/>
  <c r="CJ241" i="7"/>
  <c r="CI241" i="7"/>
  <c r="CJ240" i="7"/>
  <c r="CI240" i="7"/>
  <c r="CJ239" i="7"/>
  <c r="CI239" i="7"/>
  <c r="CJ238" i="7"/>
  <c r="CI238" i="7"/>
  <c r="CJ237" i="7"/>
  <c r="CI237" i="7"/>
  <c r="CJ236" i="7"/>
  <c r="CI236" i="7"/>
  <c r="CJ235" i="7"/>
  <c r="CI235" i="7"/>
  <c r="CJ234" i="7"/>
  <c r="CI234" i="7"/>
  <c r="CJ233" i="7"/>
  <c r="CI233" i="7"/>
  <c r="CJ232" i="7"/>
  <c r="CI232" i="7"/>
  <c r="CJ231" i="7"/>
  <c r="CI231" i="7"/>
  <c r="CJ230" i="7"/>
  <c r="CI230" i="7"/>
  <c r="CJ229" i="7"/>
  <c r="CI229" i="7"/>
  <c r="CJ228" i="7"/>
  <c r="CI228" i="7"/>
  <c r="CJ227" i="7"/>
  <c r="CI227" i="7"/>
  <c r="CJ226" i="7"/>
  <c r="CI226" i="7"/>
  <c r="CJ225" i="7"/>
  <c r="CI225" i="7"/>
  <c r="CJ224" i="7"/>
  <c r="CI224" i="7"/>
  <c r="CJ223" i="7"/>
  <c r="CI223" i="7"/>
  <c r="CJ222" i="7"/>
  <c r="CI222" i="7"/>
  <c r="CJ221" i="7"/>
  <c r="CI221" i="7"/>
  <c r="CJ220" i="7"/>
  <c r="CI220" i="7"/>
  <c r="CJ219" i="7"/>
  <c r="CI219" i="7"/>
  <c r="CJ218" i="7"/>
  <c r="CI218" i="7"/>
  <c r="CJ217" i="7"/>
  <c r="CI217" i="7"/>
  <c r="CJ216" i="7"/>
  <c r="CI216" i="7"/>
  <c r="CJ215" i="7"/>
  <c r="CI215" i="7"/>
  <c r="CJ214" i="7"/>
  <c r="CI214" i="7"/>
  <c r="CJ213" i="7"/>
  <c r="CI213" i="7"/>
  <c r="CJ212" i="7"/>
  <c r="CI212" i="7"/>
  <c r="CJ211" i="7"/>
  <c r="CI211" i="7"/>
  <c r="CJ210" i="7"/>
  <c r="CI210" i="7"/>
  <c r="CJ209" i="7"/>
  <c r="CI209" i="7"/>
  <c r="CJ208" i="7"/>
  <c r="CI208" i="7"/>
  <c r="CJ207" i="7"/>
  <c r="CI207" i="7"/>
  <c r="CJ206" i="7"/>
  <c r="CI206" i="7"/>
  <c r="CJ205" i="7"/>
  <c r="CI205" i="7"/>
  <c r="CJ204" i="7"/>
  <c r="CI204" i="7"/>
  <c r="CJ203" i="7"/>
  <c r="CI203" i="7"/>
  <c r="CJ202" i="7"/>
  <c r="CI202" i="7"/>
  <c r="CJ201" i="7"/>
  <c r="CI201" i="7"/>
  <c r="CJ200" i="7"/>
  <c r="CI200" i="7"/>
  <c r="CJ199" i="7"/>
  <c r="CI199" i="7"/>
  <c r="CJ198" i="7"/>
  <c r="CI198" i="7"/>
  <c r="CJ197" i="7"/>
  <c r="CI197" i="7"/>
  <c r="CJ196" i="7"/>
  <c r="CI196" i="7"/>
  <c r="CJ195" i="7"/>
  <c r="CI195" i="7"/>
  <c r="CJ194" i="7"/>
  <c r="CI194" i="7"/>
  <c r="CJ193" i="7"/>
  <c r="CI193" i="7"/>
  <c r="CJ192" i="7"/>
  <c r="CI192" i="7"/>
  <c r="CJ191" i="7"/>
  <c r="CI191" i="7"/>
  <c r="CJ190" i="7"/>
  <c r="CI190" i="7"/>
  <c r="CJ189" i="7"/>
  <c r="CI189" i="7"/>
  <c r="CJ188" i="7"/>
  <c r="CI188" i="7"/>
  <c r="CJ187" i="7"/>
  <c r="CI187" i="7"/>
  <c r="CJ186" i="7"/>
  <c r="CI186" i="7"/>
  <c r="CJ185" i="7"/>
  <c r="CI185" i="7"/>
  <c r="CJ184" i="7"/>
  <c r="CI184" i="7"/>
  <c r="CJ183" i="7"/>
  <c r="CI183" i="7"/>
  <c r="CJ182" i="7"/>
  <c r="CI182" i="7"/>
  <c r="CJ181" i="7"/>
  <c r="CI181" i="7"/>
  <c r="CJ180" i="7"/>
  <c r="CI180" i="7"/>
  <c r="CJ179" i="7"/>
  <c r="CI179" i="7"/>
  <c r="CJ178" i="7"/>
  <c r="CI178" i="7"/>
  <c r="CJ177" i="7"/>
  <c r="CI177" i="7"/>
  <c r="CJ176" i="7"/>
  <c r="CI176" i="7"/>
  <c r="CJ175" i="7"/>
  <c r="CI175" i="7"/>
  <c r="CJ174" i="7"/>
  <c r="CI174" i="7"/>
  <c r="CJ173" i="7"/>
  <c r="CI173" i="7"/>
  <c r="CJ172" i="7"/>
  <c r="CI172" i="7"/>
  <c r="CJ171" i="7"/>
  <c r="CI171" i="7"/>
  <c r="CJ170" i="7"/>
  <c r="CI170" i="7"/>
  <c r="CJ169" i="7"/>
  <c r="CI169" i="7"/>
  <c r="CJ168" i="7"/>
  <c r="CI168" i="7"/>
  <c r="CJ167" i="7"/>
  <c r="CI167" i="7"/>
  <c r="CJ166" i="7"/>
  <c r="CI166" i="7"/>
  <c r="CJ165" i="7"/>
  <c r="CI165" i="7"/>
  <c r="CJ164" i="7"/>
  <c r="CI164" i="7"/>
  <c r="CJ163" i="7"/>
  <c r="CI163" i="7"/>
  <c r="CJ162" i="7"/>
  <c r="CI162" i="7"/>
  <c r="CJ161" i="7"/>
  <c r="CI161" i="7"/>
  <c r="CJ160" i="7"/>
  <c r="CI160" i="7"/>
  <c r="CJ159" i="7"/>
  <c r="CI159" i="7"/>
  <c r="CJ158" i="7"/>
  <c r="CI158" i="7"/>
  <c r="CJ157" i="7"/>
  <c r="CI157" i="7"/>
  <c r="CJ156" i="7"/>
  <c r="CI156" i="7"/>
  <c r="CJ155" i="7"/>
  <c r="CI155" i="7"/>
  <c r="CJ154" i="7"/>
  <c r="CI154" i="7"/>
  <c r="CJ153" i="7"/>
  <c r="CI153" i="7"/>
  <c r="CJ152" i="7"/>
  <c r="CI152" i="7"/>
  <c r="CJ151" i="7"/>
  <c r="CI151" i="7"/>
  <c r="CJ150" i="7"/>
  <c r="CI150" i="7"/>
  <c r="CJ149" i="7"/>
  <c r="CI149" i="7"/>
  <c r="CJ148" i="7"/>
  <c r="CI148" i="7"/>
  <c r="CJ147" i="7"/>
  <c r="CI147" i="7"/>
  <c r="CJ146" i="7"/>
  <c r="CI146" i="7"/>
  <c r="CJ145" i="7"/>
  <c r="CI145" i="7"/>
  <c r="CJ144" i="7"/>
  <c r="CI144" i="7"/>
  <c r="CJ143" i="7"/>
  <c r="CI143" i="7"/>
  <c r="CJ142" i="7"/>
  <c r="CI142" i="7"/>
  <c r="CJ141" i="7"/>
  <c r="CI141" i="7"/>
  <c r="CJ140" i="7"/>
  <c r="CI140" i="7"/>
  <c r="CJ139" i="7"/>
  <c r="CI139" i="7"/>
  <c r="CJ138" i="7"/>
  <c r="CI138" i="7"/>
  <c r="CJ137" i="7"/>
  <c r="CI137" i="7"/>
  <c r="CJ136" i="7"/>
  <c r="CI136" i="7"/>
  <c r="CJ135" i="7"/>
  <c r="CI135" i="7"/>
  <c r="CJ134" i="7"/>
  <c r="CI134" i="7"/>
  <c r="CJ133" i="7"/>
  <c r="CI133" i="7"/>
  <c r="CJ132" i="7"/>
  <c r="CI132" i="7"/>
  <c r="CJ131" i="7"/>
  <c r="CI131" i="7"/>
  <c r="CJ130" i="7"/>
  <c r="CI130" i="7"/>
  <c r="CJ129" i="7"/>
  <c r="CI129" i="7"/>
  <c r="CJ128" i="7"/>
  <c r="CI128" i="7"/>
  <c r="CJ127" i="7"/>
  <c r="CI127" i="7"/>
  <c r="CJ126" i="7"/>
  <c r="CI126" i="7"/>
  <c r="CJ125" i="7"/>
  <c r="CI125" i="7"/>
  <c r="CJ124" i="7"/>
  <c r="CI124" i="7"/>
  <c r="CJ123" i="7"/>
  <c r="CI123" i="7"/>
  <c r="CJ122" i="7"/>
  <c r="CI122" i="7"/>
  <c r="CJ121" i="7"/>
  <c r="CI121" i="7"/>
  <c r="CJ120" i="7"/>
  <c r="CI120" i="7"/>
  <c r="CJ119" i="7"/>
  <c r="CI119" i="7"/>
  <c r="CJ118" i="7"/>
  <c r="CI118" i="7"/>
  <c r="CJ117" i="7"/>
  <c r="CI117" i="7"/>
  <c r="CJ116" i="7"/>
  <c r="CI116" i="7"/>
  <c r="CJ115" i="7"/>
  <c r="CI115" i="7"/>
  <c r="CJ114" i="7"/>
  <c r="CI114" i="7"/>
  <c r="CJ113" i="7"/>
  <c r="CI113" i="7"/>
  <c r="CJ112" i="7"/>
  <c r="CI112" i="7"/>
  <c r="CJ111" i="7"/>
  <c r="CI111" i="7"/>
  <c r="CJ110" i="7"/>
  <c r="CI110" i="7"/>
  <c r="CJ109" i="7"/>
  <c r="CI109" i="7"/>
  <c r="CJ108" i="7"/>
  <c r="CI108" i="7"/>
  <c r="CJ107" i="7"/>
  <c r="CI107" i="7"/>
  <c r="CJ106" i="7"/>
  <c r="CI106" i="7"/>
  <c r="CJ105" i="7"/>
  <c r="CI105" i="7"/>
  <c r="CJ104" i="7"/>
  <c r="CI104" i="7"/>
  <c r="CJ103" i="7"/>
  <c r="CI103" i="7"/>
  <c r="CJ102" i="7"/>
  <c r="CI102" i="7"/>
  <c r="CJ101" i="7"/>
  <c r="CI101" i="7"/>
  <c r="CJ100" i="7"/>
  <c r="CI100" i="7"/>
  <c r="CJ99" i="7"/>
  <c r="CI99" i="7"/>
  <c r="CJ98" i="7"/>
  <c r="CI98" i="7"/>
  <c r="CJ97" i="7"/>
  <c r="CI97" i="7"/>
  <c r="CJ96" i="7"/>
  <c r="CI96" i="7"/>
  <c r="CJ95" i="7"/>
  <c r="CI95" i="7"/>
  <c r="CJ94" i="7"/>
  <c r="CI94" i="7"/>
  <c r="CJ93" i="7"/>
  <c r="CI93" i="7"/>
  <c r="CJ92" i="7"/>
  <c r="CI92" i="7"/>
  <c r="CJ91" i="7"/>
  <c r="CI91" i="7"/>
  <c r="CJ90" i="7"/>
  <c r="CI90" i="7"/>
  <c r="CJ89" i="7"/>
  <c r="CI89" i="7"/>
  <c r="CJ88" i="7"/>
  <c r="CI88" i="7"/>
  <c r="CJ87" i="7"/>
  <c r="CI87" i="7"/>
  <c r="CJ86" i="7"/>
  <c r="CI86" i="7"/>
  <c r="CJ85" i="7"/>
  <c r="CI85" i="7"/>
  <c r="CJ84" i="7"/>
  <c r="CI84" i="7"/>
  <c r="CJ83" i="7"/>
  <c r="CI83" i="7"/>
  <c r="CJ82" i="7"/>
  <c r="CI82" i="7"/>
  <c r="CJ81" i="7"/>
  <c r="CI81" i="7"/>
  <c r="CJ80" i="7"/>
  <c r="CI80" i="7"/>
  <c r="CJ79" i="7"/>
  <c r="CI79" i="7"/>
  <c r="CJ78" i="7"/>
  <c r="CI78" i="7"/>
  <c r="CJ77" i="7"/>
  <c r="CI77" i="7"/>
  <c r="CJ76" i="7"/>
  <c r="CI76" i="7"/>
  <c r="CJ75" i="7"/>
  <c r="CI75" i="7"/>
  <c r="CJ74" i="7"/>
  <c r="CI74" i="7"/>
  <c r="CJ73" i="7"/>
  <c r="CI73" i="7"/>
  <c r="CJ72" i="7"/>
  <c r="CI72" i="7"/>
  <c r="CJ71" i="7"/>
  <c r="CI71" i="7"/>
  <c r="CJ70" i="7"/>
  <c r="CI70" i="7"/>
  <c r="CJ69" i="7"/>
  <c r="CI69" i="7"/>
  <c r="CJ68" i="7"/>
  <c r="CI68" i="7"/>
  <c r="CJ67" i="7"/>
  <c r="CI67" i="7"/>
  <c r="CJ66" i="7"/>
  <c r="CI66" i="7"/>
  <c r="CJ65" i="7"/>
  <c r="CI65" i="7"/>
  <c r="CJ64" i="7"/>
  <c r="CI64" i="7"/>
  <c r="CJ63" i="7"/>
  <c r="CI63" i="7"/>
  <c r="CJ62" i="7"/>
  <c r="CI62" i="7"/>
  <c r="CJ61" i="7"/>
  <c r="CI61" i="7"/>
  <c r="CJ60" i="7"/>
  <c r="CI60" i="7"/>
  <c r="CJ59" i="7"/>
  <c r="CI59" i="7"/>
  <c r="CJ58" i="7"/>
  <c r="CI58" i="7"/>
  <c r="CJ57" i="7"/>
  <c r="CI57" i="7"/>
  <c r="CJ56" i="7"/>
  <c r="CI56" i="7"/>
  <c r="CJ55" i="7"/>
  <c r="CI55" i="7"/>
  <c r="CJ54" i="7"/>
  <c r="CI54" i="7"/>
  <c r="CJ53" i="7"/>
  <c r="CI53" i="7"/>
  <c r="CJ52" i="7"/>
  <c r="CI52" i="7"/>
  <c r="CJ51" i="7"/>
  <c r="CI51" i="7"/>
  <c r="CJ50" i="7"/>
  <c r="CI50" i="7"/>
  <c r="CJ49" i="7"/>
  <c r="CI49" i="7"/>
  <c r="CJ48" i="7"/>
  <c r="CI48" i="7"/>
  <c r="CJ47" i="7"/>
  <c r="CI47" i="7"/>
  <c r="CJ46" i="7"/>
  <c r="CI46" i="7"/>
  <c r="CJ45" i="7"/>
  <c r="CI45" i="7"/>
  <c r="CJ44" i="7"/>
  <c r="CI44" i="7"/>
  <c r="CJ43" i="7"/>
  <c r="CI43" i="7"/>
  <c r="CJ42" i="7"/>
  <c r="CI42" i="7"/>
  <c r="CJ41" i="7"/>
  <c r="CI41" i="7"/>
  <c r="CJ40" i="7"/>
  <c r="CI40" i="7"/>
  <c r="CJ39" i="7"/>
  <c r="CI39" i="7"/>
  <c r="CJ38" i="7"/>
  <c r="CI38" i="7"/>
  <c r="CJ37" i="7"/>
  <c r="CI37" i="7"/>
  <c r="CJ36" i="7"/>
  <c r="CI36" i="7"/>
  <c r="CJ35" i="7"/>
  <c r="CI35" i="7"/>
  <c r="CJ34" i="7"/>
  <c r="CI34" i="7"/>
  <c r="CJ33" i="7"/>
  <c r="CI33" i="7"/>
  <c r="CJ32" i="7"/>
  <c r="CI32" i="7"/>
  <c r="CJ31" i="7"/>
  <c r="CI31" i="7"/>
  <c r="CJ30" i="7"/>
  <c r="CI30" i="7"/>
  <c r="CJ29" i="7"/>
  <c r="CI29" i="7"/>
  <c r="CJ28" i="7"/>
  <c r="CI28" i="7"/>
  <c r="CJ27" i="7"/>
  <c r="CI27" i="7"/>
  <c r="CJ26" i="7"/>
  <c r="CI26" i="7"/>
  <c r="CJ25" i="7"/>
  <c r="CI25" i="7"/>
  <c r="CJ24" i="7"/>
  <c r="CI24" i="7"/>
  <c r="CJ23" i="7"/>
  <c r="CI23" i="7"/>
  <c r="CJ22" i="7"/>
  <c r="CI22" i="7"/>
  <c r="CJ21" i="7"/>
  <c r="CI21" i="7"/>
  <c r="CJ20" i="7"/>
  <c r="CI20" i="7"/>
  <c r="CJ19" i="7"/>
  <c r="CI19" i="7"/>
  <c r="CJ18" i="7"/>
  <c r="CI18" i="7"/>
  <c r="CJ17" i="7"/>
  <c r="CI17" i="7"/>
  <c r="CJ16" i="7"/>
  <c r="CI16" i="7"/>
  <c r="CJ15" i="7"/>
  <c r="CI15" i="7"/>
  <c r="CJ4" i="7"/>
  <c r="CJ5" i="7"/>
  <c r="CJ6" i="7"/>
  <c r="CJ7" i="7"/>
  <c r="CJ8" i="7"/>
  <c r="CJ9" i="7"/>
  <c r="CJ10" i="7"/>
  <c r="CJ11" i="7"/>
  <c r="CJ12" i="7"/>
  <c r="CJ13" i="7"/>
  <c r="CJ14" i="7"/>
  <c r="CJ3" i="7"/>
  <c r="CI4" i="7"/>
  <c r="CI5" i="7"/>
  <c r="CI6" i="7"/>
  <c r="CI7" i="7"/>
  <c r="CI8" i="7"/>
  <c r="CI9" i="7"/>
  <c r="CI10" i="7"/>
  <c r="CI11" i="7"/>
  <c r="CI12" i="7"/>
  <c r="CI13" i="7"/>
  <c r="CI14" i="7"/>
  <c r="CI3" i="7"/>
  <c r="CD302" i="7"/>
  <c r="CC302" i="7"/>
  <c r="CD301" i="7"/>
  <c r="CC301" i="7"/>
  <c r="CD300" i="7"/>
  <c r="CC300" i="7"/>
  <c r="CD299" i="7"/>
  <c r="CC299" i="7"/>
  <c r="CD298" i="7"/>
  <c r="CC298" i="7"/>
  <c r="CD297" i="7"/>
  <c r="CC297" i="7"/>
  <c r="CD296" i="7"/>
  <c r="CC296" i="7"/>
  <c r="CD295" i="7"/>
  <c r="CC295" i="7"/>
  <c r="CD294" i="7"/>
  <c r="CC294" i="7"/>
  <c r="CD293" i="7"/>
  <c r="CC293" i="7"/>
  <c r="CD292" i="7"/>
  <c r="CC292" i="7"/>
  <c r="CD291" i="7"/>
  <c r="CC291" i="7"/>
  <c r="CD290" i="7"/>
  <c r="CC290" i="7"/>
  <c r="CD289" i="7"/>
  <c r="CC289" i="7"/>
  <c r="CD288" i="7"/>
  <c r="CC288" i="7"/>
  <c r="CD287" i="7"/>
  <c r="CC287" i="7"/>
  <c r="CD286" i="7"/>
  <c r="CC286" i="7"/>
  <c r="CD285" i="7"/>
  <c r="CC285" i="7"/>
  <c r="CD284" i="7"/>
  <c r="CC284" i="7"/>
  <c r="CD283" i="7"/>
  <c r="CC283" i="7"/>
  <c r="CD282" i="7"/>
  <c r="CC282" i="7"/>
  <c r="CD281" i="7"/>
  <c r="CC281" i="7"/>
  <c r="CD280" i="7"/>
  <c r="CC280" i="7"/>
  <c r="CD279" i="7"/>
  <c r="CC279" i="7"/>
  <c r="CD278" i="7"/>
  <c r="CC278" i="7"/>
  <c r="CD277" i="7"/>
  <c r="CC277" i="7"/>
  <c r="CD276" i="7"/>
  <c r="CC276" i="7"/>
  <c r="CD275" i="7"/>
  <c r="CC275" i="7"/>
  <c r="CD274" i="7"/>
  <c r="CC274" i="7"/>
  <c r="CD273" i="7"/>
  <c r="CC273" i="7"/>
  <c r="CD272" i="7"/>
  <c r="CC272" i="7"/>
  <c r="CD271" i="7"/>
  <c r="CC271" i="7"/>
  <c r="CD270" i="7"/>
  <c r="CC270" i="7"/>
  <c r="CD269" i="7"/>
  <c r="CC269" i="7"/>
  <c r="CD268" i="7"/>
  <c r="CC268" i="7"/>
  <c r="CD267" i="7"/>
  <c r="CC267" i="7"/>
  <c r="CD266" i="7"/>
  <c r="CC266" i="7"/>
  <c r="CD265" i="7"/>
  <c r="CC265" i="7"/>
  <c r="CD264" i="7"/>
  <c r="CC264" i="7"/>
  <c r="CD263" i="7"/>
  <c r="CC263" i="7"/>
  <c r="CD262" i="7"/>
  <c r="CC262" i="7"/>
  <c r="CD261" i="7"/>
  <c r="CC261" i="7"/>
  <c r="CD260" i="7"/>
  <c r="CC260" i="7"/>
  <c r="CD259" i="7"/>
  <c r="CC259" i="7"/>
  <c r="CD258" i="7"/>
  <c r="CC258" i="7"/>
  <c r="CD257" i="7"/>
  <c r="CC257" i="7"/>
  <c r="CD256" i="7"/>
  <c r="CC256" i="7"/>
  <c r="CD255" i="7"/>
  <c r="CC255" i="7"/>
  <c r="CD254" i="7"/>
  <c r="CC254" i="7"/>
  <c r="CD253" i="7"/>
  <c r="CC253" i="7"/>
  <c r="CD252" i="7"/>
  <c r="CC252" i="7"/>
  <c r="CD251" i="7"/>
  <c r="CC251" i="7"/>
  <c r="CD250" i="7"/>
  <c r="CC250" i="7"/>
  <c r="CD249" i="7"/>
  <c r="CC249" i="7"/>
  <c r="CD248" i="7"/>
  <c r="CC248" i="7"/>
  <c r="CD247" i="7"/>
  <c r="CC247" i="7"/>
  <c r="CD246" i="7"/>
  <c r="CC246" i="7"/>
  <c r="CD245" i="7"/>
  <c r="CC245" i="7"/>
  <c r="CD244" i="7"/>
  <c r="CC244" i="7"/>
  <c r="CD243" i="7"/>
  <c r="CC243" i="7"/>
  <c r="CD242" i="7"/>
  <c r="CC242" i="7"/>
  <c r="CD241" i="7"/>
  <c r="CC241" i="7"/>
  <c r="CD240" i="7"/>
  <c r="CC240" i="7"/>
  <c r="CD239" i="7"/>
  <c r="CC239" i="7"/>
  <c r="CD238" i="7"/>
  <c r="CC238" i="7"/>
  <c r="CD237" i="7"/>
  <c r="CC237" i="7"/>
  <c r="CD236" i="7"/>
  <c r="CC236" i="7"/>
  <c r="CD235" i="7"/>
  <c r="CC235" i="7"/>
  <c r="CD234" i="7"/>
  <c r="CC234" i="7"/>
  <c r="CD233" i="7"/>
  <c r="CC233" i="7"/>
  <c r="CD232" i="7"/>
  <c r="CC232" i="7"/>
  <c r="CD231" i="7"/>
  <c r="CC231" i="7"/>
  <c r="CD230" i="7"/>
  <c r="CC230" i="7"/>
  <c r="CD229" i="7"/>
  <c r="CC229" i="7"/>
  <c r="CD228" i="7"/>
  <c r="CC228" i="7"/>
  <c r="CD227" i="7"/>
  <c r="CC227" i="7"/>
  <c r="CD226" i="7"/>
  <c r="CC226" i="7"/>
  <c r="CD225" i="7"/>
  <c r="CC225" i="7"/>
  <c r="CD224" i="7"/>
  <c r="CC224" i="7"/>
  <c r="CD223" i="7"/>
  <c r="CC223" i="7"/>
  <c r="CD222" i="7"/>
  <c r="CC222" i="7"/>
  <c r="CD221" i="7"/>
  <c r="CC221" i="7"/>
  <c r="CD220" i="7"/>
  <c r="CC220" i="7"/>
  <c r="CD219" i="7"/>
  <c r="CC219" i="7"/>
  <c r="CD218" i="7"/>
  <c r="CC218" i="7"/>
  <c r="CD217" i="7"/>
  <c r="CC217" i="7"/>
  <c r="CD216" i="7"/>
  <c r="CC216" i="7"/>
  <c r="CD215" i="7"/>
  <c r="CC215" i="7"/>
  <c r="CD214" i="7"/>
  <c r="CC214" i="7"/>
  <c r="CD213" i="7"/>
  <c r="CC213" i="7"/>
  <c r="CD212" i="7"/>
  <c r="CC212" i="7"/>
  <c r="CD211" i="7"/>
  <c r="CC211" i="7"/>
  <c r="CD210" i="7"/>
  <c r="CC210" i="7"/>
  <c r="CD209" i="7"/>
  <c r="CC209" i="7"/>
  <c r="CD208" i="7"/>
  <c r="CC208" i="7"/>
  <c r="CD207" i="7"/>
  <c r="CC207" i="7"/>
  <c r="CD206" i="7"/>
  <c r="CC206" i="7"/>
  <c r="CD205" i="7"/>
  <c r="CC205" i="7"/>
  <c r="CD204" i="7"/>
  <c r="CC204" i="7"/>
  <c r="CD203" i="7"/>
  <c r="CC203" i="7"/>
  <c r="CD202" i="7"/>
  <c r="CC202" i="7"/>
  <c r="CD201" i="7"/>
  <c r="CC201" i="7"/>
  <c r="CD200" i="7"/>
  <c r="CC200" i="7"/>
  <c r="CD199" i="7"/>
  <c r="CC199" i="7"/>
  <c r="CD198" i="7"/>
  <c r="CC198" i="7"/>
  <c r="CD197" i="7"/>
  <c r="CC197" i="7"/>
  <c r="CD196" i="7"/>
  <c r="CC196" i="7"/>
  <c r="CD195" i="7"/>
  <c r="CC195" i="7"/>
  <c r="CD194" i="7"/>
  <c r="CC194" i="7"/>
  <c r="CD193" i="7"/>
  <c r="CC193" i="7"/>
  <c r="CD192" i="7"/>
  <c r="CC192" i="7"/>
  <c r="CD191" i="7"/>
  <c r="CC191" i="7"/>
  <c r="CD190" i="7"/>
  <c r="CC190" i="7"/>
  <c r="CD189" i="7"/>
  <c r="CC189" i="7"/>
  <c r="CD188" i="7"/>
  <c r="CC188" i="7"/>
  <c r="CD187" i="7"/>
  <c r="CC187" i="7"/>
  <c r="CD186" i="7"/>
  <c r="CC186" i="7"/>
  <c r="CD185" i="7"/>
  <c r="CC185" i="7"/>
  <c r="CD184" i="7"/>
  <c r="CC184" i="7"/>
  <c r="CD183" i="7"/>
  <c r="CC183" i="7"/>
  <c r="CD182" i="7"/>
  <c r="CC182" i="7"/>
  <c r="CD181" i="7"/>
  <c r="CC181" i="7"/>
  <c r="CD180" i="7"/>
  <c r="CC180" i="7"/>
  <c r="CD179" i="7"/>
  <c r="CC179" i="7"/>
  <c r="CD178" i="7"/>
  <c r="CC178" i="7"/>
  <c r="CD177" i="7"/>
  <c r="CC177" i="7"/>
  <c r="CD176" i="7"/>
  <c r="CC176" i="7"/>
  <c r="CD175" i="7"/>
  <c r="CC175" i="7"/>
  <c r="CD174" i="7"/>
  <c r="CC174" i="7"/>
  <c r="CD173" i="7"/>
  <c r="CC173" i="7"/>
  <c r="CD172" i="7"/>
  <c r="CC172" i="7"/>
  <c r="CD171" i="7"/>
  <c r="CC171" i="7"/>
  <c r="CD170" i="7"/>
  <c r="CC170" i="7"/>
  <c r="CD169" i="7"/>
  <c r="CC169" i="7"/>
  <c r="CD168" i="7"/>
  <c r="CC168" i="7"/>
  <c r="CD167" i="7"/>
  <c r="CC167" i="7"/>
  <c r="CD166" i="7"/>
  <c r="CC166" i="7"/>
  <c r="CD165" i="7"/>
  <c r="CC165" i="7"/>
  <c r="CD164" i="7"/>
  <c r="CC164" i="7"/>
  <c r="CD163" i="7"/>
  <c r="CC163" i="7"/>
  <c r="CD162" i="7"/>
  <c r="CC162" i="7"/>
  <c r="CD161" i="7"/>
  <c r="CC161" i="7"/>
  <c r="CD160" i="7"/>
  <c r="CC160" i="7"/>
  <c r="CD159" i="7"/>
  <c r="CC159" i="7"/>
  <c r="CD158" i="7"/>
  <c r="CC158" i="7"/>
  <c r="CD157" i="7"/>
  <c r="CC157" i="7"/>
  <c r="CD156" i="7"/>
  <c r="CC156" i="7"/>
  <c r="CD155" i="7"/>
  <c r="CC155" i="7"/>
  <c r="CD154" i="7"/>
  <c r="CC154" i="7"/>
  <c r="CD153" i="7"/>
  <c r="CC153" i="7"/>
  <c r="CD152" i="7"/>
  <c r="CC152" i="7"/>
  <c r="CD151" i="7"/>
  <c r="CC151" i="7"/>
  <c r="CD150" i="7"/>
  <c r="CC150" i="7"/>
  <c r="CD149" i="7"/>
  <c r="CC149" i="7"/>
  <c r="CD148" i="7"/>
  <c r="CC148" i="7"/>
  <c r="CD147" i="7"/>
  <c r="CC147" i="7"/>
  <c r="CD146" i="7"/>
  <c r="CC146" i="7"/>
  <c r="CD145" i="7"/>
  <c r="CC145" i="7"/>
  <c r="CD144" i="7"/>
  <c r="CC144" i="7"/>
  <c r="CD143" i="7"/>
  <c r="CC143" i="7"/>
  <c r="CD142" i="7"/>
  <c r="CC142" i="7"/>
  <c r="CD141" i="7"/>
  <c r="CC141" i="7"/>
  <c r="CD140" i="7"/>
  <c r="CC140" i="7"/>
  <c r="CD139" i="7"/>
  <c r="CC139" i="7"/>
  <c r="CD138" i="7"/>
  <c r="CC138" i="7"/>
  <c r="CD137" i="7"/>
  <c r="CC137" i="7"/>
  <c r="CD136" i="7"/>
  <c r="CC136" i="7"/>
  <c r="CD135" i="7"/>
  <c r="CC135" i="7"/>
  <c r="CD134" i="7"/>
  <c r="CC134" i="7"/>
  <c r="CD133" i="7"/>
  <c r="CC133" i="7"/>
  <c r="CD132" i="7"/>
  <c r="CC132" i="7"/>
  <c r="CD131" i="7"/>
  <c r="CC131" i="7"/>
  <c r="CD130" i="7"/>
  <c r="CC130" i="7"/>
  <c r="CD129" i="7"/>
  <c r="CC129" i="7"/>
  <c r="CD128" i="7"/>
  <c r="CC128" i="7"/>
  <c r="CD127" i="7"/>
  <c r="CC127" i="7"/>
  <c r="CD126" i="7"/>
  <c r="CC126" i="7"/>
  <c r="CD125" i="7"/>
  <c r="CC125" i="7"/>
  <c r="CD124" i="7"/>
  <c r="CC124" i="7"/>
  <c r="CD123" i="7"/>
  <c r="CC123" i="7"/>
  <c r="CD122" i="7"/>
  <c r="CC122" i="7"/>
  <c r="CD121" i="7"/>
  <c r="CC121" i="7"/>
  <c r="CD120" i="7"/>
  <c r="CC120" i="7"/>
  <c r="CD119" i="7"/>
  <c r="CC119" i="7"/>
  <c r="CD118" i="7"/>
  <c r="CC118" i="7"/>
  <c r="CD117" i="7"/>
  <c r="CC117" i="7"/>
  <c r="CD116" i="7"/>
  <c r="CC116" i="7"/>
  <c r="CD115" i="7"/>
  <c r="CC115" i="7"/>
  <c r="CD114" i="7"/>
  <c r="CC114" i="7"/>
  <c r="CD113" i="7"/>
  <c r="CC113" i="7"/>
  <c r="CD112" i="7"/>
  <c r="CC112" i="7"/>
  <c r="CD111" i="7"/>
  <c r="CC111" i="7"/>
  <c r="CD110" i="7"/>
  <c r="CC110" i="7"/>
  <c r="CD109" i="7"/>
  <c r="CC109" i="7"/>
  <c r="CD108" i="7"/>
  <c r="CC108" i="7"/>
  <c r="CD107" i="7"/>
  <c r="CC107" i="7"/>
  <c r="CD106" i="7"/>
  <c r="CC106" i="7"/>
  <c r="CD105" i="7"/>
  <c r="CC105" i="7"/>
  <c r="CD104" i="7"/>
  <c r="CC104" i="7"/>
  <c r="CD103" i="7"/>
  <c r="CC103" i="7"/>
  <c r="CD102" i="7"/>
  <c r="CC102" i="7"/>
  <c r="CD101" i="7"/>
  <c r="CC101" i="7"/>
  <c r="CD100" i="7"/>
  <c r="CC100" i="7"/>
  <c r="CD99" i="7"/>
  <c r="CC99" i="7"/>
  <c r="CD98" i="7"/>
  <c r="CC98" i="7"/>
  <c r="CD97" i="7"/>
  <c r="CC97" i="7"/>
  <c r="CD96" i="7"/>
  <c r="CC96" i="7"/>
  <c r="CD95" i="7"/>
  <c r="CC95" i="7"/>
  <c r="CD94" i="7"/>
  <c r="CC94" i="7"/>
  <c r="CD93" i="7"/>
  <c r="CC93" i="7"/>
  <c r="CD92" i="7"/>
  <c r="CC92" i="7"/>
  <c r="CD91" i="7"/>
  <c r="CC91" i="7"/>
  <c r="CD90" i="7"/>
  <c r="CC90" i="7"/>
  <c r="CD89" i="7"/>
  <c r="CC89" i="7"/>
  <c r="CD88" i="7"/>
  <c r="CC88" i="7"/>
  <c r="CD87" i="7"/>
  <c r="CC87" i="7"/>
  <c r="CD86" i="7"/>
  <c r="CC86" i="7"/>
  <c r="CD85" i="7"/>
  <c r="CC85" i="7"/>
  <c r="CD84" i="7"/>
  <c r="CC84" i="7"/>
  <c r="CD83" i="7"/>
  <c r="CC83" i="7"/>
  <c r="CD82" i="7"/>
  <c r="CC82" i="7"/>
  <c r="CD81" i="7"/>
  <c r="CC81" i="7"/>
  <c r="CD80" i="7"/>
  <c r="CC80" i="7"/>
  <c r="CD79" i="7"/>
  <c r="CC79" i="7"/>
  <c r="CD78" i="7"/>
  <c r="CC78" i="7"/>
  <c r="CD77" i="7"/>
  <c r="CC77" i="7"/>
  <c r="CD76" i="7"/>
  <c r="CC76" i="7"/>
  <c r="CD75" i="7"/>
  <c r="CC75" i="7"/>
  <c r="CD74" i="7"/>
  <c r="CC74" i="7"/>
  <c r="CD73" i="7"/>
  <c r="CC73" i="7"/>
  <c r="CD72" i="7"/>
  <c r="CC72" i="7"/>
  <c r="CD71" i="7"/>
  <c r="CC71" i="7"/>
  <c r="CD70" i="7"/>
  <c r="CC70" i="7"/>
  <c r="CD69" i="7"/>
  <c r="CC69" i="7"/>
  <c r="CD68" i="7"/>
  <c r="CC68" i="7"/>
  <c r="CD67" i="7"/>
  <c r="CC67" i="7"/>
  <c r="CD66" i="7"/>
  <c r="CC66" i="7"/>
  <c r="CD65" i="7"/>
  <c r="CC65" i="7"/>
  <c r="CD64" i="7"/>
  <c r="CC64" i="7"/>
  <c r="CD63" i="7"/>
  <c r="CC63" i="7"/>
  <c r="CD62" i="7"/>
  <c r="CC62" i="7"/>
  <c r="CD61" i="7"/>
  <c r="CC61" i="7"/>
  <c r="CD60" i="7"/>
  <c r="CC60" i="7"/>
  <c r="CD59" i="7"/>
  <c r="CC59" i="7"/>
  <c r="CD58" i="7"/>
  <c r="CC58" i="7"/>
  <c r="CD57" i="7"/>
  <c r="CC57" i="7"/>
  <c r="CD56" i="7"/>
  <c r="CC56" i="7"/>
  <c r="CD55" i="7"/>
  <c r="CC55" i="7"/>
  <c r="CD54" i="7"/>
  <c r="CC54" i="7"/>
  <c r="CD53" i="7"/>
  <c r="CC53" i="7"/>
  <c r="CD52" i="7"/>
  <c r="CC52" i="7"/>
  <c r="CD51" i="7"/>
  <c r="CC51" i="7"/>
  <c r="CD50" i="7"/>
  <c r="CC50" i="7"/>
  <c r="CD49" i="7"/>
  <c r="CC49" i="7"/>
  <c r="CD48" i="7"/>
  <c r="CC48" i="7"/>
  <c r="CD47" i="7"/>
  <c r="CC47" i="7"/>
  <c r="CD46" i="7"/>
  <c r="CC46" i="7"/>
  <c r="CD45" i="7"/>
  <c r="CC45" i="7"/>
  <c r="CD44" i="7"/>
  <c r="CC44" i="7"/>
  <c r="CD43" i="7"/>
  <c r="CC43" i="7"/>
  <c r="CD42" i="7"/>
  <c r="CC42" i="7"/>
  <c r="CD41" i="7"/>
  <c r="CC41" i="7"/>
  <c r="CD40" i="7"/>
  <c r="CC40" i="7"/>
  <c r="CD39" i="7"/>
  <c r="CC39" i="7"/>
  <c r="CD38" i="7"/>
  <c r="CC38" i="7"/>
  <c r="CD37" i="7"/>
  <c r="CC37" i="7"/>
  <c r="CD36" i="7"/>
  <c r="CC36" i="7"/>
  <c r="CD35" i="7"/>
  <c r="CC35" i="7"/>
  <c r="CD34" i="7"/>
  <c r="CC34" i="7"/>
  <c r="CD33" i="7"/>
  <c r="CC33" i="7"/>
  <c r="CD32" i="7"/>
  <c r="CC32" i="7"/>
  <c r="CD31" i="7"/>
  <c r="CC31" i="7"/>
  <c r="CD30" i="7"/>
  <c r="CC30" i="7"/>
  <c r="CD29" i="7"/>
  <c r="CC29" i="7"/>
  <c r="CD28" i="7"/>
  <c r="CC28" i="7"/>
  <c r="CD27" i="7"/>
  <c r="CC27" i="7"/>
  <c r="CD26" i="7"/>
  <c r="CC26" i="7"/>
  <c r="CD25" i="7"/>
  <c r="CC25" i="7"/>
  <c r="CD24" i="7"/>
  <c r="CC24" i="7"/>
  <c r="CD23" i="7"/>
  <c r="CC23" i="7"/>
  <c r="CD22" i="7"/>
  <c r="CC22" i="7"/>
  <c r="CD21" i="7"/>
  <c r="CC21" i="7"/>
  <c r="CD20" i="7"/>
  <c r="CC20" i="7"/>
  <c r="CD19" i="7"/>
  <c r="CC19" i="7"/>
  <c r="CD18" i="7"/>
  <c r="CC18" i="7"/>
  <c r="CD17" i="7"/>
  <c r="CC17" i="7"/>
  <c r="CD16" i="7"/>
  <c r="CC16" i="7"/>
  <c r="CD15" i="7"/>
  <c r="CC15" i="7"/>
  <c r="CD4" i="7"/>
  <c r="CD5" i="7"/>
  <c r="CD6" i="7"/>
  <c r="CD7" i="7"/>
  <c r="CD8" i="7"/>
  <c r="CD9" i="7"/>
  <c r="CD10" i="7"/>
  <c r="CD11" i="7"/>
  <c r="CD12" i="7"/>
  <c r="CD13" i="7"/>
  <c r="CD14" i="7"/>
  <c r="CD3" i="7"/>
  <c r="CC4" i="7"/>
  <c r="CC5" i="7"/>
  <c r="CC6" i="7"/>
  <c r="CC7" i="7"/>
  <c r="CC8" i="7"/>
  <c r="CC9" i="7"/>
  <c r="CC10" i="7"/>
  <c r="CC11" i="7"/>
  <c r="CC12" i="7"/>
  <c r="CC13" i="7"/>
  <c r="CC14" i="7"/>
  <c r="CC3" i="7"/>
  <c r="BX302" i="7"/>
  <c r="BW302" i="7"/>
  <c r="BX301" i="7"/>
  <c r="BW301" i="7"/>
  <c r="BX300" i="7"/>
  <c r="BW300" i="7"/>
  <c r="BX299" i="7"/>
  <c r="BW299" i="7"/>
  <c r="BX298" i="7"/>
  <c r="BW298" i="7"/>
  <c r="BX297" i="7"/>
  <c r="BW297" i="7"/>
  <c r="BX296" i="7"/>
  <c r="BW296" i="7"/>
  <c r="BX295" i="7"/>
  <c r="BW295" i="7"/>
  <c r="BX294" i="7"/>
  <c r="BW294" i="7"/>
  <c r="BX293" i="7"/>
  <c r="BW293" i="7"/>
  <c r="BX292" i="7"/>
  <c r="BW292" i="7"/>
  <c r="BX291" i="7"/>
  <c r="BW291" i="7"/>
  <c r="BX290" i="7"/>
  <c r="BW290" i="7"/>
  <c r="BX289" i="7"/>
  <c r="BW289" i="7"/>
  <c r="BX288" i="7"/>
  <c r="BW288" i="7"/>
  <c r="BX287" i="7"/>
  <c r="BW287" i="7"/>
  <c r="BX286" i="7"/>
  <c r="BW286" i="7"/>
  <c r="BX285" i="7"/>
  <c r="BW285" i="7"/>
  <c r="BX284" i="7"/>
  <c r="BW284" i="7"/>
  <c r="BX283" i="7"/>
  <c r="BW283" i="7"/>
  <c r="BX282" i="7"/>
  <c r="BW282" i="7"/>
  <c r="BX281" i="7"/>
  <c r="BW281" i="7"/>
  <c r="BX280" i="7"/>
  <c r="BW280" i="7"/>
  <c r="BX279" i="7"/>
  <c r="BW279" i="7"/>
  <c r="BX278" i="7"/>
  <c r="BW278" i="7"/>
  <c r="BX277" i="7"/>
  <c r="BW277" i="7"/>
  <c r="BX276" i="7"/>
  <c r="BW276" i="7"/>
  <c r="BX275" i="7"/>
  <c r="BW275" i="7"/>
  <c r="BX274" i="7"/>
  <c r="BW274" i="7"/>
  <c r="BX273" i="7"/>
  <c r="BW273" i="7"/>
  <c r="BX272" i="7"/>
  <c r="BW272" i="7"/>
  <c r="BX271" i="7"/>
  <c r="BW271" i="7"/>
  <c r="BX270" i="7"/>
  <c r="BW270" i="7"/>
  <c r="BX269" i="7"/>
  <c r="BW269" i="7"/>
  <c r="BX268" i="7"/>
  <c r="BW268" i="7"/>
  <c r="BX267" i="7"/>
  <c r="BW267" i="7"/>
  <c r="BX266" i="7"/>
  <c r="BW266" i="7"/>
  <c r="BX265" i="7"/>
  <c r="BW265" i="7"/>
  <c r="BX264" i="7"/>
  <c r="BW264" i="7"/>
  <c r="BX263" i="7"/>
  <c r="BW263" i="7"/>
  <c r="BX262" i="7"/>
  <c r="BW262" i="7"/>
  <c r="BX261" i="7"/>
  <c r="BW261" i="7"/>
  <c r="BX260" i="7"/>
  <c r="BW260" i="7"/>
  <c r="BX259" i="7"/>
  <c r="BW259" i="7"/>
  <c r="BX258" i="7"/>
  <c r="BW258" i="7"/>
  <c r="BX257" i="7"/>
  <c r="BW257" i="7"/>
  <c r="BX256" i="7"/>
  <c r="BW256" i="7"/>
  <c r="BX255" i="7"/>
  <c r="BW255" i="7"/>
  <c r="BX254" i="7"/>
  <c r="BW254" i="7"/>
  <c r="BX253" i="7"/>
  <c r="BW253" i="7"/>
  <c r="BX252" i="7"/>
  <c r="BW252" i="7"/>
  <c r="BX251" i="7"/>
  <c r="BW251" i="7"/>
  <c r="BX250" i="7"/>
  <c r="BW250" i="7"/>
  <c r="BX249" i="7"/>
  <c r="BW249" i="7"/>
  <c r="BX248" i="7"/>
  <c r="BW248" i="7"/>
  <c r="BX247" i="7"/>
  <c r="BW247" i="7"/>
  <c r="BX246" i="7"/>
  <c r="BW246" i="7"/>
  <c r="BX245" i="7"/>
  <c r="BW245" i="7"/>
  <c r="BX244" i="7"/>
  <c r="BW244" i="7"/>
  <c r="BX243" i="7"/>
  <c r="BW243" i="7"/>
  <c r="BX242" i="7"/>
  <c r="BW242" i="7"/>
  <c r="BX241" i="7"/>
  <c r="BW241" i="7"/>
  <c r="BX240" i="7"/>
  <c r="BW240" i="7"/>
  <c r="BX239" i="7"/>
  <c r="BW239" i="7"/>
  <c r="BX238" i="7"/>
  <c r="BW238" i="7"/>
  <c r="BX237" i="7"/>
  <c r="BW237" i="7"/>
  <c r="BX236" i="7"/>
  <c r="BW236" i="7"/>
  <c r="BX235" i="7"/>
  <c r="BW235" i="7"/>
  <c r="BX234" i="7"/>
  <c r="BW234" i="7"/>
  <c r="BX233" i="7"/>
  <c r="BW233" i="7"/>
  <c r="BX232" i="7"/>
  <c r="BW232" i="7"/>
  <c r="BX231" i="7"/>
  <c r="BW231" i="7"/>
  <c r="BX230" i="7"/>
  <c r="BW230" i="7"/>
  <c r="BX229" i="7"/>
  <c r="BW229" i="7"/>
  <c r="BX228" i="7"/>
  <c r="BW228" i="7"/>
  <c r="BX227" i="7"/>
  <c r="BW227" i="7"/>
  <c r="BX226" i="7"/>
  <c r="BW226" i="7"/>
  <c r="BX225" i="7"/>
  <c r="BW225" i="7"/>
  <c r="BX224" i="7"/>
  <c r="BW224" i="7"/>
  <c r="BX223" i="7"/>
  <c r="BW223" i="7"/>
  <c r="BX222" i="7"/>
  <c r="BW222" i="7"/>
  <c r="BX221" i="7"/>
  <c r="BW221" i="7"/>
  <c r="BX220" i="7"/>
  <c r="BW220" i="7"/>
  <c r="BX219" i="7"/>
  <c r="BW219" i="7"/>
  <c r="BX218" i="7"/>
  <c r="BW218" i="7"/>
  <c r="BX217" i="7"/>
  <c r="BW217" i="7"/>
  <c r="BX216" i="7"/>
  <c r="BW216" i="7"/>
  <c r="BX215" i="7"/>
  <c r="BW215" i="7"/>
  <c r="BX214" i="7"/>
  <c r="BW214" i="7"/>
  <c r="BX213" i="7"/>
  <c r="BW213" i="7"/>
  <c r="BX212" i="7"/>
  <c r="BW212" i="7"/>
  <c r="BX211" i="7"/>
  <c r="BW211" i="7"/>
  <c r="BX210" i="7"/>
  <c r="BW210" i="7"/>
  <c r="BX209" i="7"/>
  <c r="BW209" i="7"/>
  <c r="BX208" i="7"/>
  <c r="BW208" i="7"/>
  <c r="BX207" i="7"/>
  <c r="BW207" i="7"/>
  <c r="BX206" i="7"/>
  <c r="BW206" i="7"/>
  <c r="BX205" i="7"/>
  <c r="BW205" i="7"/>
  <c r="BX204" i="7"/>
  <c r="BW204" i="7"/>
  <c r="BX203" i="7"/>
  <c r="BW203" i="7"/>
  <c r="BX202" i="7"/>
  <c r="BW202" i="7"/>
  <c r="BX201" i="7"/>
  <c r="BW201" i="7"/>
  <c r="BX200" i="7"/>
  <c r="BW200" i="7"/>
  <c r="BX199" i="7"/>
  <c r="BW199" i="7"/>
  <c r="BX198" i="7"/>
  <c r="BW198" i="7"/>
  <c r="BX197" i="7"/>
  <c r="BW197" i="7"/>
  <c r="BX196" i="7"/>
  <c r="BW196" i="7"/>
  <c r="BX195" i="7"/>
  <c r="BW195" i="7"/>
  <c r="BX194" i="7"/>
  <c r="BW194" i="7"/>
  <c r="BX193" i="7"/>
  <c r="BW193" i="7"/>
  <c r="BX192" i="7"/>
  <c r="BW192" i="7"/>
  <c r="BX191" i="7"/>
  <c r="BW191" i="7"/>
  <c r="BX190" i="7"/>
  <c r="BW190" i="7"/>
  <c r="BX189" i="7"/>
  <c r="BW189" i="7"/>
  <c r="BX188" i="7"/>
  <c r="BW188" i="7"/>
  <c r="BX187" i="7"/>
  <c r="BW187" i="7"/>
  <c r="BX186" i="7"/>
  <c r="BW186" i="7"/>
  <c r="BX185" i="7"/>
  <c r="BW185" i="7"/>
  <c r="BX184" i="7"/>
  <c r="BW184" i="7"/>
  <c r="BX183" i="7"/>
  <c r="BW183" i="7"/>
  <c r="BX182" i="7"/>
  <c r="BW182" i="7"/>
  <c r="BX181" i="7"/>
  <c r="BW181" i="7"/>
  <c r="BX180" i="7"/>
  <c r="BW180" i="7"/>
  <c r="BX179" i="7"/>
  <c r="BW179" i="7"/>
  <c r="BX178" i="7"/>
  <c r="BW178" i="7"/>
  <c r="BX177" i="7"/>
  <c r="BW177" i="7"/>
  <c r="BX176" i="7"/>
  <c r="BW176" i="7"/>
  <c r="BX175" i="7"/>
  <c r="BW175" i="7"/>
  <c r="BX174" i="7"/>
  <c r="BW174" i="7"/>
  <c r="BX173" i="7"/>
  <c r="BW173" i="7"/>
  <c r="BX172" i="7"/>
  <c r="BW172" i="7"/>
  <c r="BX171" i="7"/>
  <c r="BW171" i="7"/>
  <c r="BX170" i="7"/>
  <c r="BW170" i="7"/>
  <c r="BX169" i="7"/>
  <c r="BW169" i="7"/>
  <c r="BX168" i="7"/>
  <c r="BW168" i="7"/>
  <c r="BX167" i="7"/>
  <c r="BW167" i="7"/>
  <c r="BX166" i="7"/>
  <c r="BW166" i="7"/>
  <c r="BX165" i="7"/>
  <c r="BW165" i="7"/>
  <c r="BX164" i="7"/>
  <c r="BW164" i="7"/>
  <c r="BX163" i="7"/>
  <c r="BW163" i="7"/>
  <c r="BX162" i="7"/>
  <c r="BW162" i="7"/>
  <c r="BX161" i="7"/>
  <c r="BW161" i="7"/>
  <c r="BX160" i="7"/>
  <c r="BW160" i="7"/>
  <c r="BX159" i="7"/>
  <c r="BW159" i="7"/>
  <c r="BX158" i="7"/>
  <c r="BW158" i="7"/>
  <c r="BX157" i="7"/>
  <c r="BW157" i="7"/>
  <c r="BX156" i="7"/>
  <c r="BW156" i="7"/>
  <c r="BX155" i="7"/>
  <c r="BW155" i="7"/>
  <c r="BX154" i="7"/>
  <c r="BW154" i="7"/>
  <c r="BX153" i="7"/>
  <c r="BW153" i="7"/>
  <c r="BX152" i="7"/>
  <c r="BW152" i="7"/>
  <c r="BX151" i="7"/>
  <c r="BW151" i="7"/>
  <c r="BX150" i="7"/>
  <c r="BW150" i="7"/>
  <c r="BX149" i="7"/>
  <c r="BW149" i="7"/>
  <c r="BX148" i="7"/>
  <c r="BW148" i="7"/>
  <c r="BX147" i="7"/>
  <c r="BW147" i="7"/>
  <c r="BX146" i="7"/>
  <c r="BW146" i="7"/>
  <c r="BX145" i="7"/>
  <c r="BW145" i="7"/>
  <c r="BX144" i="7"/>
  <c r="BW144" i="7"/>
  <c r="BX143" i="7"/>
  <c r="BW143" i="7"/>
  <c r="BX142" i="7"/>
  <c r="BW142" i="7"/>
  <c r="BX141" i="7"/>
  <c r="BW141" i="7"/>
  <c r="BX140" i="7"/>
  <c r="BW140" i="7"/>
  <c r="BX139" i="7"/>
  <c r="BW139" i="7"/>
  <c r="BX138" i="7"/>
  <c r="BW138" i="7"/>
  <c r="BX137" i="7"/>
  <c r="BW137" i="7"/>
  <c r="BX136" i="7"/>
  <c r="BW136" i="7"/>
  <c r="BX135" i="7"/>
  <c r="BW135" i="7"/>
  <c r="BX134" i="7"/>
  <c r="BW134" i="7"/>
  <c r="BX133" i="7"/>
  <c r="BW133" i="7"/>
  <c r="BX132" i="7"/>
  <c r="BW132" i="7"/>
  <c r="BX131" i="7"/>
  <c r="BW131" i="7"/>
  <c r="BX130" i="7"/>
  <c r="BW130" i="7"/>
  <c r="BX129" i="7"/>
  <c r="BW129" i="7"/>
  <c r="BX128" i="7"/>
  <c r="BW128" i="7"/>
  <c r="BX127" i="7"/>
  <c r="BW127" i="7"/>
  <c r="BX126" i="7"/>
  <c r="BW126" i="7"/>
  <c r="BX125" i="7"/>
  <c r="BW125" i="7"/>
  <c r="BX124" i="7"/>
  <c r="BW124" i="7"/>
  <c r="BX123" i="7"/>
  <c r="BW123" i="7"/>
  <c r="BX122" i="7"/>
  <c r="BW122" i="7"/>
  <c r="BX121" i="7"/>
  <c r="BW121" i="7"/>
  <c r="BX120" i="7"/>
  <c r="BW120" i="7"/>
  <c r="BX119" i="7"/>
  <c r="BW119" i="7"/>
  <c r="BX118" i="7"/>
  <c r="BW118" i="7"/>
  <c r="BX117" i="7"/>
  <c r="BW117" i="7"/>
  <c r="BX116" i="7"/>
  <c r="BW116" i="7"/>
  <c r="BX115" i="7"/>
  <c r="BW115" i="7"/>
  <c r="BX114" i="7"/>
  <c r="BW114" i="7"/>
  <c r="BX113" i="7"/>
  <c r="BW113" i="7"/>
  <c r="BX112" i="7"/>
  <c r="BW112" i="7"/>
  <c r="BX111" i="7"/>
  <c r="BW111" i="7"/>
  <c r="BX110" i="7"/>
  <c r="BW110" i="7"/>
  <c r="BX109" i="7"/>
  <c r="BW109" i="7"/>
  <c r="BX108" i="7"/>
  <c r="BW108" i="7"/>
  <c r="BX107" i="7"/>
  <c r="BW107" i="7"/>
  <c r="BX106" i="7"/>
  <c r="BW106" i="7"/>
  <c r="BX105" i="7"/>
  <c r="BW105" i="7"/>
  <c r="BX104" i="7"/>
  <c r="BW104" i="7"/>
  <c r="BX103" i="7"/>
  <c r="BW103" i="7"/>
  <c r="BX102" i="7"/>
  <c r="BW102" i="7"/>
  <c r="BX101" i="7"/>
  <c r="BW101" i="7"/>
  <c r="BX100" i="7"/>
  <c r="BW100" i="7"/>
  <c r="BX99" i="7"/>
  <c r="BW99" i="7"/>
  <c r="BX98" i="7"/>
  <c r="BW98" i="7"/>
  <c r="BX97" i="7"/>
  <c r="BW97" i="7"/>
  <c r="BX96" i="7"/>
  <c r="BW96" i="7"/>
  <c r="BX95" i="7"/>
  <c r="BW95" i="7"/>
  <c r="BX94" i="7"/>
  <c r="BW94" i="7"/>
  <c r="BX93" i="7"/>
  <c r="BW93" i="7"/>
  <c r="BX92" i="7"/>
  <c r="BW92" i="7"/>
  <c r="BX91" i="7"/>
  <c r="BW91" i="7"/>
  <c r="BX90" i="7"/>
  <c r="BW90" i="7"/>
  <c r="BX89" i="7"/>
  <c r="BW89" i="7"/>
  <c r="BX88" i="7"/>
  <c r="BW88" i="7"/>
  <c r="BX87" i="7"/>
  <c r="BW87" i="7"/>
  <c r="BX86" i="7"/>
  <c r="BW86" i="7"/>
  <c r="BX85" i="7"/>
  <c r="BW85" i="7"/>
  <c r="BX84" i="7"/>
  <c r="BW84" i="7"/>
  <c r="BX83" i="7"/>
  <c r="BW83" i="7"/>
  <c r="BX82" i="7"/>
  <c r="BW82" i="7"/>
  <c r="BX81" i="7"/>
  <c r="BW81" i="7"/>
  <c r="BX80" i="7"/>
  <c r="BW80" i="7"/>
  <c r="BX79" i="7"/>
  <c r="BW79" i="7"/>
  <c r="BX78" i="7"/>
  <c r="BW78" i="7"/>
  <c r="BX77" i="7"/>
  <c r="BW77" i="7"/>
  <c r="BX76" i="7"/>
  <c r="BW76" i="7"/>
  <c r="BX75" i="7"/>
  <c r="BW75" i="7"/>
  <c r="BX74" i="7"/>
  <c r="BW74" i="7"/>
  <c r="BX73" i="7"/>
  <c r="BW73" i="7"/>
  <c r="BX72" i="7"/>
  <c r="BW72" i="7"/>
  <c r="BX71" i="7"/>
  <c r="BW71" i="7"/>
  <c r="BX70" i="7"/>
  <c r="BW70" i="7"/>
  <c r="BX69" i="7"/>
  <c r="BW69" i="7"/>
  <c r="BX68" i="7"/>
  <c r="BW68" i="7"/>
  <c r="BX67" i="7"/>
  <c r="BW67" i="7"/>
  <c r="BX66" i="7"/>
  <c r="BW66" i="7"/>
  <c r="BX65" i="7"/>
  <c r="BW65" i="7"/>
  <c r="BX64" i="7"/>
  <c r="BW64" i="7"/>
  <c r="BX63" i="7"/>
  <c r="BW63" i="7"/>
  <c r="BX62" i="7"/>
  <c r="BW62" i="7"/>
  <c r="BX61" i="7"/>
  <c r="BW61" i="7"/>
  <c r="BX60" i="7"/>
  <c r="BW60" i="7"/>
  <c r="BX59" i="7"/>
  <c r="BW59" i="7"/>
  <c r="BX58" i="7"/>
  <c r="BW58" i="7"/>
  <c r="BX57" i="7"/>
  <c r="BW57" i="7"/>
  <c r="BX56" i="7"/>
  <c r="BW56" i="7"/>
  <c r="BX55" i="7"/>
  <c r="BW55" i="7"/>
  <c r="BX54" i="7"/>
  <c r="BW54" i="7"/>
  <c r="BX53" i="7"/>
  <c r="BW53" i="7"/>
  <c r="BX52" i="7"/>
  <c r="BW52" i="7"/>
  <c r="BX51" i="7"/>
  <c r="BW51" i="7"/>
  <c r="BX50" i="7"/>
  <c r="BW50" i="7"/>
  <c r="BX49" i="7"/>
  <c r="BW49" i="7"/>
  <c r="BX48" i="7"/>
  <c r="BW48" i="7"/>
  <c r="BX47" i="7"/>
  <c r="BW47" i="7"/>
  <c r="BX46" i="7"/>
  <c r="BW46" i="7"/>
  <c r="BX45" i="7"/>
  <c r="BW45" i="7"/>
  <c r="BX44" i="7"/>
  <c r="BW44" i="7"/>
  <c r="BX43" i="7"/>
  <c r="BW43" i="7"/>
  <c r="BX42" i="7"/>
  <c r="BW42" i="7"/>
  <c r="BX41" i="7"/>
  <c r="BW41" i="7"/>
  <c r="BX40" i="7"/>
  <c r="BW40" i="7"/>
  <c r="BX39" i="7"/>
  <c r="BW39" i="7"/>
  <c r="BX38" i="7"/>
  <c r="BW38" i="7"/>
  <c r="BX37" i="7"/>
  <c r="BW37" i="7"/>
  <c r="BX36" i="7"/>
  <c r="BW36" i="7"/>
  <c r="BX35" i="7"/>
  <c r="BW35" i="7"/>
  <c r="BX34" i="7"/>
  <c r="BW34" i="7"/>
  <c r="BX33" i="7"/>
  <c r="BW33" i="7"/>
  <c r="BX32" i="7"/>
  <c r="BW32" i="7"/>
  <c r="BX31" i="7"/>
  <c r="BW31" i="7"/>
  <c r="BX30" i="7"/>
  <c r="BW30" i="7"/>
  <c r="BX29" i="7"/>
  <c r="BW29" i="7"/>
  <c r="BX28" i="7"/>
  <c r="BW28" i="7"/>
  <c r="BX27" i="7"/>
  <c r="BW27" i="7"/>
  <c r="BX26" i="7"/>
  <c r="BW26" i="7"/>
  <c r="BX25" i="7"/>
  <c r="BW25" i="7"/>
  <c r="BX24" i="7"/>
  <c r="BW24" i="7"/>
  <c r="BX23" i="7"/>
  <c r="BW23" i="7"/>
  <c r="BX22" i="7"/>
  <c r="BW22" i="7"/>
  <c r="BX21" i="7"/>
  <c r="BW21" i="7"/>
  <c r="BX20" i="7"/>
  <c r="BW20" i="7"/>
  <c r="BX19" i="7"/>
  <c r="BW19" i="7"/>
  <c r="BX18" i="7"/>
  <c r="BW18" i="7"/>
  <c r="BX17" i="7"/>
  <c r="BW17" i="7"/>
  <c r="BX16" i="7"/>
  <c r="BW16" i="7"/>
  <c r="BX15" i="7"/>
  <c r="BW15" i="7"/>
  <c r="BX4" i="7"/>
  <c r="BX5" i="7"/>
  <c r="BX6" i="7"/>
  <c r="BX7" i="7"/>
  <c r="BX8" i="7"/>
  <c r="BX9" i="7"/>
  <c r="BX10" i="7"/>
  <c r="BX11" i="7"/>
  <c r="BX12" i="7"/>
  <c r="BX13" i="7"/>
  <c r="BX14" i="7"/>
  <c r="BX3" i="7"/>
  <c r="BW4" i="7"/>
  <c r="BW5" i="7"/>
  <c r="BW6" i="7"/>
  <c r="BW7" i="7"/>
  <c r="BW8" i="7"/>
  <c r="BW9" i="7"/>
  <c r="BW10" i="7"/>
  <c r="BW11" i="7"/>
  <c r="BW12" i="7"/>
  <c r="BW13" i="7"/>
  <c r="BW14" i="7"/>
  <c r="BW3" i="7"/>
  <c r="BR302" i="7"/>
  <c r="BQ302" i="7"/>
  <c r="BR301" i="7"/>
  <c r="BQ301" i="7"/>
  <c r="BR300" i="7"/>
  <c r="BQ300" i="7"/>
  <c r="BR299" i="7"/>
  <c r="BQ299" i="7"/>
  <c r="BR298" i="7"/>
  <c r="BQ298" i="7"/>
  <c r="BR297" i="7"/>
  <c r="BQ297" i="7"/>
  <c r="BR296" i="7"/>
  <c r="BQ296" i="7"/>
  <c r="BR295" i="7"/>
  <c r="BQ295" i="7"/>
  <c r="BR294" i="7"/>
  <c r="BQ294" i="7"/>
  <c r="BR293" i="7"/>
  <c r="BQ293" i="7"/>
  <c r="BR292" i="7"/>
  <c r="BQ292" i="7"/>
  <c r="BR291" i="7"/>
  <c r="BQ291" i="7"/>
  <c r="BR290" i="7"/>
  <c r="BQ290" i="7"/>
  <c r="BR289" i="7"/>
  <c r="BQ289" i="7"/>
  <c r="BR288" i="7"/>
  <c r="BQ288" i="7"/>
  <c r="BR287" i="7"/>
  <c r="BQ287" i="7"/>
  <c r="BR286" i="7"/>
  <c r="BQ286" i="7"/>
  <c r="BR285" i="7"/>
  <c r="BQ285" i="7"/>
  <c r="BR284" i="7"/>
  <c r="BQ284" i="7"/>
  <c r="BR283" i="7"/>
  <c r="BQ283" i="7"/>
  <c r="BR282" i="7"/>
  <c r="BQ282" i="7"/>
  <c r="BR281" i="7"/>
  <c r="BQ281" i="7"/>
  <c r="BR280" i="7"/>
  <c r="BQ280" i="7"/>
  <c r="BR279" i="7"/>
  <c r="BQ279" i="7"/>
  <c r="BR278" i="7"/>
  <c r="BQ278" i="7"/>
  <c r="BR277" i="7"/>
  <c r="BQ277" i="7"/>
  <c r="BR276" i="7"/>
  <c r="BQ276" i="7"/>
  <c r="BR275" i="7"/>
  <c r="BQ275" i="7"/>
  <c r="BR274" i="7"/>
  <c r="BQ274" i="7"/>
  <c r="BR273" i="7"/>
  <c r="BQ273" i="7"/>
  <c r="BR272" i="7"/>
  <c r="BQ272" i="7"/>
  <c r="BR271" i="7"/>
  <c r="BQ271" i="7"/>
  <c r="BR270" i="7"/>
  <c r="BQ270" i="7"/>
  <c r="BR269" i="7"/>
  <c r="BQ269" i="7"/>
  <c r="BR268" i="7"/>
  <c r="BQ268" i="7"/>
  <c r="BR267" i="7"/>
  <c r="BQ267" i="7"/>
  <c r="BR266" i="7"/>
  <c r="BQ266" i="7"/>
  <c r="BR265" i="7"/>
  <c r="BQ265" i="7"/>
  <c r="BR264" i="7"/>
  <c r="BQ264" i="7"/>
  <c r="BR263" i="7"/>
  <c r="BQ263" i="7"/>
  <c r="BR262" i="7"/>
  <c r="BQ262" i="7"/>
  <c r="BR261" i="7"/>
  <c r="BQ261" i="7"/>
  <c r="BR260" i="7"/>
  <c r="BQ260" i="7"/>
  <c r="BR259" i="7"/>
  <c r="BQ259" i="7"/>
  <c r="BR258" i="7"/>
  <c r="BQ258" i="7"/>
  <c r="BR257" i="7"/>
  <c r="BQ257" i="7"/>
  <c r="BR256" i="7"/>
  <c r="BQ256" i="7"/>
  <c r="BR255" i="7"/>
  <c r="BQ255" i="7"/>
  <c r="BR254" i="7"/>
  <c r="BQ254" i="7"/>
  <c r="BR253" i="7"/>
  <c r="BQ253" i="7"/>
  <c r="BR252" i="7"/>
  <c r="BQ252" i="7"/>
  <c r="BR251" i="7"/>
  <c r="BQ251" i="7"/>
  <c r="BR250" i="7"/>
  <c r="BQ250" i="7"/>
  <c r="BR249" i="7"/>
  <c r="BQ249" i="7"/>
  <c r="BR248" i="7"/>
  <c r="BQ248" i="7"/>
  <c r="BR247" i="7"/>
  <c r="BQ247" i="7"/>
  <c r="BR246" i="7"/>
  <c r="BQ246" i="7"/>
  <c r="BR245" i="7"/>
  <c r="BQ245" i="7"/>
  <c r="BR244" i="7"/>
  <c r="BQ244" i="7"/>
  <c r="BR243" i="7"/>
  <c r="BQ243" i="7"/>
  <c r="BR242" i="7"/>
  <c r="BQ242" i="7"/>
  <c r="BR241" i="7"/>
  <c r="BQ241" i="7"/>
  <c r="BR240" i="7"/>
  <c r="BQ240" i="7"/>
  <c r="BR239" i="7"/>
  <c r="BQ239" i="7"/>
  <c r="BR238" i="7"/>
  <c r="BQ238" i="7"/>
  <c r="BR237" i="7"/>
  <c r="BQ237" i="7"/>
  <c r="BR236" i="7"/>
  <c r="BQ236" i="7"/>
  <c r="BR235" i="7"/>
  <c r="BQ235" i="7"/>
  <c r="BR234" i="7"/>
  <c r="BQ234" i="7"/>
  <c r="BR233" i="7"/>
  <c r="BQ233" i="7"/>
  <c r="BR232" i="7"/>
  <c r="BQ232" i="7"/>
  <c r="BR231" i="7"/>
  <c r="BQ231" i="7"/>
  <c r="BR230" i="7"/>
  <c r="BQ230" i="7"/>
  <c r="BR229" i="7"/>
  <c r="BQ229" i="7"/>
  <c r="BR228" i="7"/>
  <c r="BQ228" i="7"/>
  <c r="BR227" i="7"/>
  <c r="BQ227" i="7"/>
  <c r="BR226" i="7"/>
  <c r="BQ226" i="7"/>
  <c r="BR225" i="7"/>
  <c r="BQ225" i="7"/>
  <c r="BR224" i="7"/>
  <c r="BQ224" i="7"/>
  <c r="BR223" i="7"/>
  <c r="BQ223" i="7"/>
  <c r="BR222" i="7"/>
  <c r="BQ222" i="7"/>
  <c r="BR221" i="7"/>
  <c r="BQ221" i="7"/>
  <c r="BR220" i="7"/>
  <c r="BQ220" i="7"/>
  <c r="BR219" i="7"/>
  <c r="BQ219" i="7"/>
  <c r="BR218" i="7"/>
  <c r="BQ218" i="7"/>
  <c r="BR217" i="7"/>
  <c r="BQ217" i="7"/>
  <c r="BR216" i="7"/>
  <c r="BQ216" i="7"/>
  <c r="BR215" i="7"/>
  <c r="BQ215" i="7"/>
  <c r="BR214" i="7"/>
  <c r="BQ214" i="7"/>
  <c r="BR213" i="7"/>
  <c r="BQ213" i="7"/>
  <c r="BR212" i="7"/>
  <c r="BQ212" i="7"/>
  <c r="BR211" i="7"/>
  <c r="BQ211" i="7"/>
  <c r="BR210" i="7"/>
  <c r="BQ210" i="7"/>
  <c r="BR209" i="7"/>
  <c r="BQ209" i="7"/>
  <c r="BR208" i="7"/>
  <c r="BQ208" i="7"/>
  <c r="BR207" i="7"/>
  <c r="BQ207" i="7"/>
  <c r="BR206" i="7"/>
  <c r="BQ206" i="7"/>
  <c r="BR205" i="7"/>
  <c r="BQ205" i="7"/>
  <c r="BR204" i="7"/>
  <c r="BQ204" i="7"/>
  <c r="BR203" i="7"/>
  <c r="BQ203" i="7"/>
  <c r="BR202" i="7"/>
  <c r="BQ202" i="7"/>
  <c r="BR201" i="7"/>
  <c r="BQ201" i="7"/>
  <c r="BR200" i="7"/>
  <c r="BQ200" i="7"/>
  <c r="BR199" i="7"/>
  <c r="BQ199" i="7"/>
  <c r="BR198" i="7"/>
  <c r="BQ198" i="7"/>
  <c r="BR197" i="7"/>
  <c r="BQ197" i="7"/>
  <c r="BR196" i="7"/>
  <c r="BQ196" i="7"/>
  <c r="BR195" i="7"/>
  <c r="BQ195" i="7"/>
  <c r="BR194" i="7"/>
  <c r="BQ194" i="7"/>
  <c r="BR193" i="7"/>
  <c r="BQ193" i="7"/>
  <c r="BR192" i="7"/>
  <c r="BQ192" i="7"/>
  <c r="BR191" i="7"/>
  <c r="BQ191" i="7"/>
  <c r="BR190" i="7"/>
  <c r="BQ190" i="7"/>
  <c r="BR189" i="7"/>
  <c r="BQ189" i="7"/>
  <c r="BR188" i="7"/>
  <c r="BQ188" i="7"/>
  <c r="BR187" i="7"/>
  <c r="BQ187" i="7"/>
  <c r="BR186" i="7"/>
  <c r="BQ186" i="7"/>
  <c r="BR185" i="7"/>
  <c r="BQ185" i="7"/>
  <c r="BR184" i="7"/>
  <c r="BQ184" i="7"/>
  <c r="BR183" i="7"/>
  <c r="BQ183" i="7"/>
  <c r="BR182" i="7"/>
  <c r="BQ182" i="7"/>
  <c r="BR181" i="7"/>
  <c r="BQ181" i="7"/>
  <c r="BR180" i="7"/>
  <c r="BQ180" i="7"/>
  <c r="BR179" i="7"/>
  <c r="BQ179" i="7"/>
  <c r="BR178" i="7"/>
  <c r="BQ178" i="7"/>
  <c r="BR177" i="7"/>
  <c r="BQ177" i="7"/>
  <c r="BR176" i="7"/>
  <c r="BQ176" i="7"/>
  <c r="BR175" i="7"/>
  <c r="BQ175" i="7"/>
  <c r="BR174" i="7"/>
  <c r="BQ174" i="7"/>
  <c r="BR173" i="7"/>
  <c r="BQ173" i="7"/>
  <c r="BR172" i="7"/>
  <c r="BQ172" i="7"/>
  <c r="BR171" i="7"/>
  <c r="BQ171" i="7"/>
  <c r="BR170" i="7"/>
  <c r="BQ170" i="7"/>
  <c r="BR169" i="7"/>
  <c r="BQ169" i="7"/>
  <c r="BR168" i="7"/>
  <c r="BQ168" i="7"/>
  <c r="BR167" i="7"/>
  <c r="BQ167" i="7"/>
  <c r="BR166" i="7"/>
  <c r="BQ166" i="7"/>
  <c r="BR165" i="7"/>
  <c r="BQ165" i="7"/>
  <c r="BR164" i="7"/>
  <c r="BQ164" i="7"/>
  <c r="BR163" i="7"/>
  <c r="BQ163" i="7"/>
  <c r="BR162" i="7"/>
  <c r="BQ162" i="7"/>
  <c r="BR161" i="7"/>
  <c r="BQ161" i="7"/>
  <c r="BR160" i="7"/>
  <c r="BQ160" i="7"/>
  <c r="BR159" i="7"/>
  <c r="BQ159" i="7"/>
  <c r="BR158" i="7"/>
  <c r="BQ158" i="7"/>
  <c r="BR157" i="7"/>
  <c r="BQ157" i="7"/>
  <c r="BR156" i="7"/>
  <c r="BQ156" i="7"/>
  <c r="BR155" i="7"/>
  <c r="BQ155" i="7"/>
  <c r="BR154" i="7"/>
  <c r="BQ154" i="7"/>
  <c r="BR153" i="7"/>
  <c r="BQ153" i="7"/>
  <c r="BR152" i="7"/>
  <c r="BQ152" i="7"/>
  <c r="BR151" i="7"/>
  <c r="BQ151" i="7"/>
  <c r="BR150" i="7"/>
  <c r="BQ150" i="7"/>
  <c r="BR149" i="7"/>
  <c r="BQ149" i="7"/>
  <c r="BR148" i="7"/>
  <c r="BQ148" i="7"/>
  <c r="BR147" i="7"/>
  <c r="BQ147" i="7"/>
  <c r="BR146" i="7"/>
  <c r="BQ146" i="7"/>
  <c r="BR145" i="7"/>
  <c r="BQ145" i="7"/>
  <c r="BR144" i="7"/>
  <c r="BQ144" i="7"/>
  <c r="BR143" i="7"/>
  <c r="BQ143" i="7"/>
  <c r="BR142" i="7"/>
  <c r="BQ142" i="7"/>
  <c r="BR141" i="7"/>
  <c r="BQ141" i="7"/>
  <c r="BR140" i="7"/>
  <c r="BQ140" i="7"/>
  <c r="BR139" i="7"/>
  <c r="BQ139" i="7"/>
  <c r="BR138" i="7"/>
  <c r="BQ138" i="7"/>
  <c r="BR137" i="7"/>
  <c r="BQ137" i="7"/>
  <c r="BR136" i="7"/>
  <c r="BQ136" i="7"/>
  <c r="BR135" i="7"/>
  <c r="BQ135" i="7"/>
  <c r="BR134" i="7"/>
  <c r="BQ134" i="7"/>
  <c r="BR133" i="7"/>
  <c r="BQ133" i="7"/>
  <c r="BR132" i="7"/>
  <c r="BQ132" i="7"/>
  <c r="BR131" i="7"/>
  <c r="BQ131" i="7"/>
  <c r="BR130" i="7"/>
  <c r="BQ130" i="7"/>
  <c r="BR129" i="7"/>
  <c r="BQ129" i="7"/>
  <c r="BR128" i="7"/>
  <c r="BQ128" i="7"/>
  <c r="BR127" i="7"/>
  <c r="BQ127" i="7"/>
  <c r="BR126" i="7"/>
  <c r="BQ126" i="7"/>
  <c r="BR125" i="7"/>
  <c r="BQ125" i="7"/>
  <c r="BR124" i="7"/>
  <c r="BQ124" i="7"/>
  <c r="BR123" i="7"/>
  <c r="BQ123" i="7"/>
  <c r="BR122" i="7"/>
  <c r="BQ122" i="7"/>
  <c r="BR121" i="7"/>
  <c r="BQ121" i="7"/>
  <c r="BR120" i="7"/>
  <c r="BQ120" i="7"/>
  <c r="BR119" i="7"/>
  <c r="BQ119" i="7"/>
  <c r="BR118" i="7"/>
  <c r="BQ118" i="7"/>
  <c r="BR117" i="7"/>
  <c r="BQ117" i="7"/>
  <c r="BR116" i="7"/>
  <c r="BQ116" i="7"/>
  <c r="BR115" i="7"/>
  <c r="BQ115" i="7"/>
  <c r="BR114" i="7"/>
  <c r="BQ114" i="7"/>
  <c r="BR113" i="7"/>
  <c r="BQ113" i="7"/>
  <c r="BR112" i="7"/>
  <c r="BQ112" i="7"/>
  <c r="BR111" i="7"/>
  <c r="BQ111" i="7"/>
  <c r="BR110" i="7"/>
  <c r="BQ110" i="7"/>
  <c r="BR109" i="7"/>
  <c r="BQ109" i="7"/>
  <c r="BR108" i="7"/>
  <c r="BQ108" i="7"/>
  <c r="BR107" i="7"/>
  <c r="BQ107" i="7"/>
  <c r="BR106" i="7"/>
  <c r="BQ106" i="7"/>
  <c r="BR105" i="7"/>
  <c r="BQ105" i="7"/>
  <c r="BR104" i="7"/>
  <c r="BQ104" i="7"/>
  <c r="BR103" i="7"/>
  <c r="BQ103" i="7"/>
  <c r="BR102" i="7"/>
  <c r="BQ102" i="7"/>
  <c r="BR101" i="7"/>
  <c r="BQ101" i="7"/>
  <c r="BR100" i="7"/>
  <c r="BQ100" i="7"/>
  <c r="BR99" i="7"/>
  <c r="BQ99" i="7"/>
  <c r="BR98" i="7"/>
  <c r="BQ98" i="7"/>
  <c r="BR97" i="7"/>
  <c r="BQ97" i="7"/>
  <c r="BR96" i="7"/>
  <c r="BQ96" i="7"/>
  <c r="BR95" i="7"/>
  <c r="BQ95" i="7"/>
  <c r="BR94" i="7"/>
  <c r="BQ94" i="7"/>
  <c r="BR93" i="7"/>
  <c r="BQ93" i="7"/>
  <c r="BR92" i="7"/>
  <c r="BQ92" i="7"/>
  <c r="BR91" i="7"/>
  <c r="BQ91" i="7"/>
  <c r="BR90" i="7"/>
  <c r="BQ90" i="7"/>
  <c r="BR89" i="7"/>
  <c r="BQ89" i="7"/>
  <c r="BR88" i="7"/>
  <c r="BQ88" i="7"/>
  <c r="BR87" i="7"/>
  <c r="BQ87" i="7"/>
  <c r="BR86" i="7"/>
  <c r="BQ86" i="7"/>
  <c r="BR85" i="7"/>
  <c r="BQ85" i="7"/>
  <c r="BR84" i="7"/>
  <c r="BQ84" i="7"/>
  <c r="BR83" i="7"/>
  <c r="BQ83" i="7"/>
  <c r="BR82" i="7"/>
  <c r="BQ82" i="7"/>
  <c r="BR81" i="7"/>
  <c r="BQ81" i="7"/>
  <c r="BR80" i="7"/>
  <c r="BQ80" i="7"/>
  <c r="BR79" i="7"/>
  <c r="BQ79" i="7"/>
  <c r="BR78" i="7"/>
  <c r="BQ78" i="7"/>
  <c r="BR77" i="7"/>
  <c r="BQ77" i="7"/>
  <c r="BR76" i="7"/>
  <c r="BQ76" i="7"/>
  <c r="BR75" i="7"/>
  <c r="BQ75" i="7"/>
  <c r="BR74" i="7"/>
  <c r="BQ74" i="7"/>
  <c r="BR73" i="7"/>
  <c r="BQ73" i="7"/>
  <c r="BR72" i="7"/>
  <c r="BQ72" i="7"/>
  <c r="BR71" i="7"/>
  <c r="BQ71" i="7"/>
  <c r="BR70" i="7"/>
  <c r="BQ70" i="7"/>
  <c r="BR69" i="7"/>
  <c r="BQ69" i="7"/>
  <c r="BR68" i="7"/>
  <c r="BQ68" i="7"/>
  <c r="BR67" i="7"/>
  <c r="BQ67" i="7"/>
  <c r="BR66" i="7"/>
  <c r="BQ66" i="7"/>
  <c r="BR65" i="7"/>
  <c r="BQ65" i="7"/>
  <c r="BR64" i="7"/>
  <c r="BQ64" i="7"/>
  <c r="BR63" i="7"/>
  <c r="BQ63" i="7"/>
  <c r="BR62" i="7"/>
  <c r="BQ62" i="7"/>
  <c r="BR61" i="7"/>
  <c r="BQ61" i="7"/>
  <c r="BR60" i="7"/>
  <c r="BQ60" i="7"/>
  <c r="BR59" i="7"/>
  <c r="BQ59" i="7"/>
  <c r="BR58" i="7"/>
  <c r="BQ58" i="7"/>
  <c r="BR57" i="7"/>
  <c r="BQ57" i="7"/>
  <c r="BR56" i="7"/>
  <c r="BQ56" i="7"/>
  <c r="BR55" i="7"/>
  <c r="BQ55" i="7"/>
  <c r="BR54" i="7"/>
  <c r="BQ54" i="7"/>
  <c r="BR53" i="7"/>
  <c r="BQ53" i="7"/>
  <c r="BR52" i="7"/>
  <c r="BQ52" i="7"/>
  <c r="BR51" i="7"/>
  <c r="BQ51" i="7"/>
  <c r="BR50" i="7"/>
  <c r="BQ50" i="7"/>
  <c r="BR49" i="7"/>
  <c r="BQ49" i="7"/>
  <c r="BR48" i="7"/>
  <c r="BQ48" i="7"/>
  <c r="BR47" i="7"/>
  <c r="BQ47" i="7"/>
  <c r="BR46" i="7"/>
  <c r="BQ46" i="7"/>
  <c r="BR45" i="7"/>
  <c r="BQ45" i="7"/>
  <c r="BR44" i="7"/>
  <c r="BQ44" i="7"/>
  <c r="BR43" i="7"/>
  <c r="BQ43" i="7"/>
  <c r="BR42" i="7"/>
  <c r="BQ42" i="7"/>
  <c r="BR41" i="7"/>
  <c r="BQ41" i="7"/>
  <c r="BR40" i="7"/>
  <c r="BQ40" i="7"/>
  <c r="BR39" i="7"/>
  <c r="BQ39" i="7"/>
  <c r="BR38" i="7"/>
  <c r="BQ38" i="7"/>
  <c r="BR37" i="7"/>
  <c r="BQ37" i="7"/>
  <c r="BR36" i="7"/>
  <c r="BQ36" i="7"/>
  <c r="BR35" i="7"/>
  <c r="BQ35" i="7"/>
  <c r="BR34" i="7"/>
  <c r="BQ34" i="7"/>
  <c r="BR33" i="7"/>
  <c r="BQ33" i="7"/>
  <c r="BR32" i="7"/>
  <c r="BQ32" i="7"/>
  <c r="BR31" i="7"/>
  <c r="BQ31" i="7"/>
  <c r="BR30" i="7"/>
  <c r="BQ30" i="7"/>
  <c r="BR29" i="7"/>
  <c r="BQ29" i="7"/>
  <c r="BR28" i="7"/>
  <c r="BQ28" i="7"/>
  <c r="BR27" i="7"/>
  <c r="BQ27" i="7"/>
  <c r="BR26" i="7"/>
  <c r="BQ26" i="7"/>
  <c r="BR25" i="7"/>
  <c r="BQ25" i="7"/>
  <c r="BR24" i="7"/>
  <c r="BQ24" i="7"/>
  <c r="BR23" i="7"/>
  <c r="BQ23" i="7"/>
  <c r="BR22" i="7"/>
  <c r="BQ22" i="7"/>
  <c r="BR21" i="7"/>
  <c r="BQ21" i="7"/>
  <c r="BR20" i="7"/>
  <c r="BQ20" i="7"/>
  <c r="BR19" i="7"/>
  <c r="BQ19" i="7"/>
  <c r="BR18" i="7"/>
  <c r="BQ18" i="7"/>
  <c r="BR17" i="7"/>
  <c r="BQ17" i="7"/>
  <c r="BR16" i="7"/>
  <c r="BQ16" i="7"/>
  <c r="BR15" i="7"/>
  <c r="BQ15" i="7"/>
  <c r="BR4" i="7"/>
  <c r="BR5" i="7"/>
  <c r="BR6" i="7"/>
  <c r="BR7" i="7"/>
  <c r="BR8" i="7"/>
  <c r="BR9" i="7"/>
  <c r="BR10" i="7"/>
  <c r="BR11" i="7"/>
  <c r="BR12" i="7"/>
  <c r="BR13" i="7"/>
  <c r="BR14" i="7"/>
  <c r="BR3" i="7"/>
  <c r="BQ4" i="7"/>
  <c r="BQ5" i="7"/>
  <c r="BQ6" i="7"/>
  <c r="BQ7" i="7"/>
  <c r="BQ8" i="7"/>
  <c r="BQ9" i="7"/>
  <c r="BQ10" i="7"/>
  <c r="BQ11" i="7"/>
  <c r="BQ12" i="7"/>
  <c r="BQ13" i="7"/>
  <c r="BQ14" i="7"/>
  <c r="BQ3" i="7"/>
  <c r="BL302" i="7"/>
  <c r="BK302" i="7"/>
  <c r="BL301" i="7"/>
  <c r="BK301" i="7"/>
  <c r="BL300" i="7"/>
  <c r="BK300" i="7"/>
  <c r="BL299" i="7"/>
  <c r="BK299" i="7"/>
  <c r="BL298" i="7"/>
  <c r="BK298" i="7"/>
  <c r="BL297" i="7"/>
  <c r="BK297" i="7"/>
  <c r="BL296" i="7"/>
  <c r="BK296" i="7"/>
  <c r="BL295" i="7"/>
  <c r="BK295" i="7"/>
  <c r="BL294" i="7"/>
  <c r="BK294" i="7"/>
  <c r="BL293" i="7"/>
  <c r="BK293" i="7"/>
  <c r="BL292" i="7"/>
  <c r="BK292" i="7"/>
  <c r="BL291" i="7"/>
  <c r="BK291" i="7"/>
  <c r="BL290" i="7"/>
  <c r="BK290" i="7"/>
  <c r="BL289" i="7"/>
  <c r="BK289" i="7"/>
  <c r="BL288" i="7"/>
  <c r="BK288" i="7"/>
  <c r="BL287" i="7"/>
  <c r="BK287" i="7"/>
  <c r="BL286" i="7"/>
  <c r="BK286" i="7"/>
  <c r="BL285" i="7"/>
  <c r="BK285" i="7"/>
  <c r="BL284" i="7"/>
  <c r="BK284" i="7"/>
  <c r="BL283" i="7"/>
  <c r="BK283" i="7"/>
  <c r="BL282" i="7"/>
  <c r="BK282" i="7"/>
  <c r="BL281" i="7"/>
  <c r="BK281" i="7"/>
  <c r="BL280" i="7"/>
  <c r="BK280" i="7"/>
  <c r="BL279" i="7"/>
  <c r="BK279" i="7"/>
  <c r="BL278" i="7"/>
  <c r="BK278" i="7"/>
  <c r="BL277" i="7"/>
  <c r="BK277" i="7"/>
  <c r="BL276" i="7"/>
  <c r="BK276" i="7"/>
  <c r="BL275" i="7"/>
  <c r="BK275" i="7"/>
  <c r="BL274" i="7"/>
  <c r="BK274" i="7"/>
  <c r="BL273" i="7"/>
  <c r="BK273" i="7"/>
  <c r="BL272" i="7"/>
  <c r="BK272" i="7"/>
  <c r="BL271" i="7"/>
  <c r="BK271" i="7"/>
  <c r="BL270" i="7"/>
  <c r="BK270" i="7"/>
  <c r="BL269" i="7"/>
  <c r="BK269" i="7"/>
  <c r="BL268" i="7"/>
  <c r="BK268" i="7"/>
  <c r="BL267" i="7"/>
  <c r="BK267" i="7"/>
  <c r="BL266" i="7"/>
  <c r="BK266" i="7"/>
  <c r="BL265" i="7"/>
  <c r="BK265" i="7"/>
  <c r="BL264" i="7"/>
  <c r="BK264" i="7"/>
  <c r="BL263" i="7"/>
  <c r="BK263" i="7"/>
  <c r="BL262" i="7"/>
  <c r="BK262" i="7"/>
  <c r="BL261" i="7"/>
  <c r="BK261" i="7"/>
  <c r="BL260" i="7"/>
  <c r="BK260" i="7"/>
  <c r="BL259" i="7"/>
  <c r="BK259" i="7"/>
  <c r="BL258" i="7"/>
  <c r="BK258" i="7"/>
  <c r="BL257" i="7"/>
  <c r="BK257" i="7"/>
  <c r="BL256" i="7"/>
  <c r="BK256" i="7"/>
  <c r="BL255" i="7"/>
  <c r="BK255" i="7"/>
  <c r="BL254" i="7"/>
  <c r="BK254" i="7"/>
  <c r="BL253" i="7"/>
  <c r="BK253" i="7"/>
  <c r="BL252" i="7"/>
  <c r="BK252" i="7"/>
  <c r="BL251" i="7"/>
  <c r="BK251" i="7"/>
  <c r="BL250" i="7"/>
  <c r="BK250" i="7"/>
  <c r="BL249" i="7"/>
  <c r="BK249" i="7"/>
  <c r="BL248" i="7"/>
  <c r="BK248" i="7"/>
  <c r="BL247" i="7"/>
  <c r="BK247" i="7"/>
  <c r="BL246" i="7"/>
  <c r="BK246" i="7"/>
  <c r="BL245" i="7"/>
  <c r="BK245" i="7"/>
  <c r="BL244" i="7"/>
  <c r="BK244" i="7"/>
  <c r="BL243" i="7"/>
  <c r="BK243" i="7"/>
  <c r="BL242" i="7"/>
  <c r="BK242" i="7"/>
  <c r="BL241" i="7"/>
  <c r="BK241" i="7"/>
  <c r="BL240" i="7"/>
  <c r="BK240" i="7"/>
  <c r="BL239" i="7"/>
  <c r="BK239" i="7"/>
  <c r="BL238" i="7"/>
  <c r="BK238" i="7"/>
  <c r="BL237" i="7"/>
  <c r="BK237" i="7"/>
  <c r="BL236" i="7"/>
  <c r="BK236" i="7"/>
  <c r="BL235" i="7"/>
  <c r="BK235" i="7"/>
  <c r="BL234" i="7"/>
  <c r="BK234" i="7"/>
  <c r="BL233" i="7"/>
  <c r="BK233" i="7"/>
  <c r="BL232" i="7"/>
  <c r="BK232" i="7"/>
  <c r="BL231" i="7"/>
  <c r="BK231" i="7"/>
  <c r="BL230" i="7"/>
  <c r="BK230" i="7"/>
  <c r="BL229" i="7"/>
  <c r="BK229" i="7"/>
  <c r="BL228" i="7"/>
  <c r="BK228" i="7"/>
  <c r="BL227" i="7"/>
  <c r="BK227" i="7"/>
  <c r="BL226" i="7"/>
  <c r="BK226" i="7"/>
  <c r="BL225" i="7"/>
  <c r="BK225" i="7"/>
  <c r="BL224" i="7"/>
  <c r="BK224" i="7"/>
  <c r="BL223" i="7"/>
  <c r="BK223" i="7"/>
  <c r="BL222" i="7"/>
  <c r="BK222" i="7"/>
  <c r="BL221" i="7"/>
  <c r="BK221" i="7"/>
  <c r="BL220" i="7"/>
  <c r="BK220" i="7"/>
  <c r="BL219" i="7"/>
  <c r="BK219" i="7"/>
  <c r="BL218" i="7"/>
  <c r="BK218" i="7"/>
  <c r="BL217" i="7"/>
  <c r="BK217" i="7"/>
  <c r="BL216" i="7"/>
  <c r="BK216" i="7"/>
  <c r="BL215" i="7"/>
  <c r="BK215" i="7"/>
  <c r="BL214" i="7"/>
  <c r="BK214" i="7"/>
  <c r="BL213" i="7"/>
  <c r="BK213" i="7"/>
  <c r="BL212" i="7"/>
  <c r="BK212" i="7"/>
  <c r="BL211" i="7"/>
  <c r="BK211" i="7"/>
  <c r="BL210" i="7"/>
  <c r="BK210" i="7"/>
  <c r="BL209" i="7"/>
  <c r="BK209" i="7"/>
  <c r="BL208" i="7"/>
  <c r="BK208" i="7"/>
  <c r="BL207" i="7"/>
  <c r="BK207" i="7"/>
  <c r="BL206" i="7"/>
  <c r="BK206" i="7"/>
  <c r="BL205" i="7"/>
  <c r="BK205" i="7"/>
  <c r="BL204" i="7"/>
  <c r="BK204" i="7"/>
  <c r="BL203" i="7"/>
  <c r="BK203" i="7"/>
  <c r="BL202" i="7"/>
  <c r="BK202" i="7"/>
  <c r="BL201" i="7"/>
  <c r="BK201" i="7"/>
  <c r="BL200" i="7"/>
  <c r="BK200" i="7"/>
  <c r="BL199" i="7"/>
  <c r="BK199" i="7"/>
  <c r="BL198" i="7"/>
  <c r="BK198" i="7"/>
  <c r="BL197" i="7"/>
  <c r="BK197" i="7"/>
  <c r="BL196" i="7"/>
  <c r="BK196" i="7"/>
  <c r="BL195" i="7"/>
  <c r="BK195" i="7"/>
  <c r="BL194" i="7"/>
  <c r="BK194" i="7"/>
  <c r="BL193" i="7"/>
  <c r="BK193" i="7"/>
  <c r="BL192" i="7"/>
  <c r="BK192" i="7"/>
  <c r="BL191" i="7"/>
  <c r="BK191" i="7"/>
  <c r="BL190" i="7"/>
  <c r="BK190" i="7"/>
  <c r="BL189" i="7"/>
  <c r="BK189" i="7"/>
  <c r="BL188" i="7"/>
  <c r="BK188" i="7"/>
  <c r="BL187" i="7"/>
  <c r="BK187" i="7"/>
  <c r="BL186" i="7"/>
  <c r="BK186" i="7"/>
  <c r="BL185" i="7"/>
  <c r="BK185" i="7"/>
  <c r="BL184" i="7"/>
  <c r="BK184" i="7"/>
  <c r="BL183" i="7"/>
  <c r="BK183" i="7"/>
  <c r="BL182" i="7"/>
  <c r="BK182" i="7"/>
  <c r="BL181" i="7"/>
  <c r="BK181" i="7"/>
  <c r="BL180" i="7"/>
  <c r="BK180" i="7"/>
  <c r="BL179" i="7"/>
  <c r="BK179" i="7"/>
  <c r="BL178" i="7"/>
  <c r="BK178" i="7"/>
  <c r="BL177" i="7"/>
  <c r="BK177" i="7"/>
  <c r="BL176" i="7"/>
  <c r="BK176" i="7"/>
  <c r="BL175" i="7"/>
  <c r="BK175" i="7"/>
  <c r="BL174" i="7"/>
  <c r="BK174" i="7"/>
  <c r="BL173" i="7"/>
  <c r="BK173" i="7"/>
  <c r="BL172" i="7"/>
  <c r="BK172" i="7"/>
  <c r="BL171" i="7"/>
  <c r="BK171" i="7"/>
  <c r="BL170" i="7"/>
  <c r="BK170" i="7"/>
  <c r="BL169" i="7"/>
  <c r="BK169" i="7"/>
  <c r="BL168" i="7"/>
  <c r="BK168" i="7"/>
  <c r="BL167" i="7"/>
  <c r="BK167" i="7"/>
  <c r="BL166" i="7"/>
  <c r="BK166" i="7"/>
  <c r="BL165" i="7"/>
  <c r="BK165" i="7"/>
  <c r="BL164" i="7"/>
  <c r="BK164" i="7"/>
  <c r="BL163" i="7"/>
  <c r="BK163" i="7"/>
  <c r="BL162" i="7"/>
  <c r="BK162" i="7"/>
  <c r="BL161" i="7"/>
  <c r="BK161" i="7"/>
  <c r="BL160" i="7"/>
  <c r="BK160" i="7"/>
  <c r="BL159" i="7"/>
  <c r="BK159" i="7"/>
  <c r="BL158" i="7"/>
  <c r="BK158" i="7"/>
  <c r="BL157" i="7"/>
  <c r="BK157" i="7"/>
  <c r="BL156" i="7"/>
  <c r="BK156" i="7"/>
  <c r="BL155" i="7"/>
  <c r="BK155" i="7"/>
  <c r="BL154" i="7"/>
  <c r="BK154" i="7"/>
  <c r="BL153" i="7"/>
  <c r="BK153" i="7"/>
  <c r="BL152" i="7"/>
  <c r="BK152" i="7"/>
  <c r="BL151" i="7"/>
  <c r="BK151" i="7"/>
  <c r="BL150" i="7"/>
  <c r="BK150" i="7"/>
  <c r="BL149" i="7"/>
  <c r="BK149" i="7"/>
  <c r="BL148" i="7"/>
  <c r="BK148" i="7"/>
  <c r="BL147" i="7"/>
  <c r="BK147" i="7"/>
  <c r="BL146" i="7"/>
  <c r="BK146" i="7"/>
  <c r="BL145" i="7"/>
  <c r="BK145" i="7"/>
  <c r="BL144" i="7"/>
  <c r="BK144" i="7"/>
  <c r="BL143" i="7"/>
  <c r="BK143" i="7"/>
  <c r="BL142" i="7"/>
  <c r="BK142" i="7"/>
  <c r="BL141" i="7"/>
  <c r="BK141" i="7"/>
  <c r="BL140" i="7"/>
  <c r="BK140" i="7"/>
  <c r="BL139" i="7"/>
  <c r="BK139" i="7"/>
  <c r="BL138" i="7"/>
  <c r="BK138" i="7"/>
  <c r="BL137" i="7"/>
  <c r="BK137" i="7"/>
  <c r="BL136" i="7"/>
  <c r="BK136" i="7"/>
  <c r="BL135" i="7"/>
  <c r="BK135" i="7"/>
  <c r="BL134" i="7"/>
  <c r="BK134" i="7"/>
  <c r="BL133" i="7"/>
  <c r="BK133" i="7"/>
  <c r="BL132" i="7"/>
  <c r="BK132" i="7"/>
  <c r="BL131" i="7"/>
  <c r="BK131" i="7"/>
  <c r="BL130" i="7"/>
  <c r="BK130" i="7"/>
  <c r="BL129" i="7"/>
  <c r="BK129" i="7"/>
  <c r="BL128" i="7"/>
  <c r="BK128" i="7"/>
  <c r="BL127" i="7"/>
  <c r="BK127" i="7"/>
  <c r="BL126" i="7"/>
  <c r="BK126" i="7"/>
  <c r="BL125" i="7"/>
  <c r="BK125" i="7"/>
  <c r="BL124" i="7"/>
  <c r="BK124" i="7"/>
  <c r="BL123" i="7"/>
  <c r="BK123" i="7"/>
  <c r="BL122" i="7"/>
  <c r="BK122" i="7"/>
  <c r="BL121" i="7"/>
  <c r="BK121" i="7"/>
  <c r="BL120" i="7"/>
  <c r="BK120" i="7"/>
  <c r="BL119" i="7"/>
  <c r="BK119" i="7"/>
  <c r="BL118" i="7"/>
  <c r="BK118" i="7"/>
  <c r="BL117" i="7"/>
  <c r="BK117" i="7"/>
  <c r="BL116" i="7"/>
  <c r="BK116" i="7"/>
  <c r="BL115" i="7"/>
  <c r="BK115" i="7"/>
  <c r="BL114" i="7"/>
  <c r="BK114" i="7"/>
  <c r="BL113" i="7"/>
  <c r="BK113" i="7"/>
  <c r="BL112" i="7"/>
  <c r="BK112" i="7"/>
  <c r="BL111" i="7"/>
  <c r="BK111" i="7"/>
  <c r="BL110" i="7"/>
  <c r="BK110" i="7"/>
  <c r="BL109" i="7"/>
  <c r="BK109" i="7"/>
  <c r="BL108" i="7"/>
  <c r="BK108" i="7"/>
  <c r="BL107" i="7"/>
  <c r="BK107" i="7"/>
  <c r="BL106" i="7"/>
  <c r="BK106" i="7"/>
  <c r="BL105" i="7"/>
  <c r="BK105" i="7"/>
  <c r="BL104" i="7"/>
  <c r="BK104" i="7"/>
  <c r="BL103" i="7"/>
  <c r="BK103" i="7"/>
  <c r="BL102" i="7"/>
  <c r="BK102" i="7"/>
  <c r="BL101" i="7"/>
  <c r="BK101" i="7"/>
  <c r="BL100" i="7"/>
  <c r="BK100" i="7"/>
  <c r="BL99" i="7"/>
  <c r="BK99" i="7"/>
  <c r="BL98" i="7"/>
  <c r="BK98" i="7"/>
  <c r="BL97" i="7"/>
  <c r="BK97" i="7"/>
  <c r="BL96" i="7"/>
  <c r="BK96" i="7"/>
  <c r="BL95" i="7"/>
  <c r="BK95" i="7"/>
  <c r="BL94" i="7"/>
  <c r="BK94" i="7"/>
  <c r="BL93" i="7"/>
  <c r="BK93" i="7"/>
  <c r="BL92" i="7"/>
  <c r="BK92" i="7"/>
  <c r="BL91" i="7"/>
  <c r="BK91" i="7"/>
  <c r="BL90" i="7"/>
  <c r="BK90" i="7"/>
  <c r="BL89" i="7"/>
  <c r="BK89" i="7"/>
  <c r="BL88" i="7"/>
  <c r="BK88" i="7"/>
  <c r="BL87" i="7"/>
  <c r="BK87" i="7"/>
  <c r="BL86" i="7"/>
  <c r="BK86" i="7"/>
  <c r="BL85" i="7"/>
  <c r="BK85" i="7"/>
  <c r="BL84" i="7"/>
  <c r="BK84" i="7"/>
  <c r="BL83" i="7"/>
  <c r="BK83" i="7"/>
  <c r="BL82" i="7"/>
  <c r="BK82" i="7"/>
  <c r="BL81" i="7"/>
  <c r="BK81" i="7"/>
  <c r="BL80" i="7"/>
  <c r="BK80" i="7"/>
  <c r="BL79" i="7"/>
  <c r="BK79" i="7"/>
  <c r="BL78" i="7"/>
  <c r="BK78" i="7"/>
  <c r="BL77" i="7"/>
  <c r="BK77" i="7"/>
  <c r="BL76" i="7"/>
  <c r="BK76" i="7"/>
  <c r="BL75" i="7"/>
  <c r="BK75" i="7"/>
  <c r="BL74" i="7"/>
  <c r="BK74" i="7"/>
  <c r="BL73" i="7"/>
  <c r="BK73" i="7"/>
  <c r="BL72" i="7"/>
  <c r="BK72" i="7"/>
  <c r="BL71" i="7"/>
  <c r="BK71" i="7"/>
  <c r="BL70" i="7"/>
  <c r="BK70" i="7"/>
  <c r="BL69" i="7"/>
  <c r="BK69" i="7"/>
  <c r="BL68" i="7"/>
  <c r="BK68" i="7"/>
  <c r="BL67" i="7"/>
  <c r="BK67" i="7"/>
  <c r="BL66" i="7"/>
  <c r="BK66" i="7"/>
  <c r="BL65" i="7"/>
  <c r="BK65" i="7"/>
  <c r="BL64" i="7"/>
  <c r="BK64" i="7"/>
  <c r="BL63" i="7"/>
  <c r="BK63" i="7"/>
  <c r="BL62" i="7"/>
  <c r="BK62" i="7"/>
  <c r="BL61" i="7"/>
  <c r="BK61" i="7"/>
  <c r="BL60" i="7"/>
  <c r="BK60" i="7"/>
  <c r="BL59" i="7"/>
  <c r="BK59" i="7"/>
  <c r="BL58" i="7"/>
  <c r="BK58" i="7"/>
  <c r="BL57" i="7"/>
  <c r="BK57" i="7"/>
  <c r="BL56" i="7"/>
  <c r="BK56" i="7"/>
  <c r="BL55" i="7"/>
  <c r="BK55" i="7"/>
  <c r="BL54" i="7"/>
  <c r="BK54" i="7"/>
  <c r="BL53" i="7"/>
  <c r="BK53" i="7"/>
  <c r="BL52" i="7"/>
  <c r="BK52" i="7"/>
  <c r="BL51" i="7"/>
  <c r="BK51" i="7"/>
  <c r="BL50" i="7"/>
  <c r="BK50" i="7"/>
  <c r="BL49" i="7"/>
  <c r="BK49" i="7"/>
  <c r="BL48" i="7"/>
  <c r="BK48" i="7"/>
  <c r="BL47" i="7"/>
  <c r="BK47" i="7"/>
  <c r="BL46" i="7"/>
  <c r="BK46" i="7"/>
  <c r="BL45" i="7"/>
  <c r="BK45" i="7"/>
  <c r="BL44" i="7"/>
  <c r="BK44" i="7"/>
  <c r="BL43" i="7"/>
  <c r="BK43" i="7"/>
  <c r="BL42" i="7"/>
  <c r="BK42" i="7"/>
  <c r="BL41" i="7"/>
  <c r="BK41" i="7"/>
  <c r="BL40" i="7"/>
  <c r="BK40" i="7"/>
  <c r="BL39" i="7"/>
  <c r="BK39" i="7"/>
  <c r="BL38" i="7"/>
  <c r="BK38" i="7"/>
  <c r="BL37" i="7"/>
  <c r="BK37" i="7"/>
  <c r="BL36" i="7"/>
  <c r="BK36" i="7"/>
  <c r="BL35" i="7"/>
  <c r="BK35" i="7"/>
  <c r="BL34" i="7"/>
  <c r="BK34" i="7"/>
  <c r="BL33" i="7"/>
  <c r="BK33" i="7"/>
  <c r="BL32" i="7"/>
  <c r="BK32" i="7"/>
  <c r="BL31" i="7"/>
  <c r="BK31" i="7"/>
  <c r="BL30" i="7"/>
  <c r="BK30" i="7"/>
  <c r="BL29" i="7"/>
  <c r="BK29" i="7"/>
  <c r="BL28" i="7"/>
  <c r="BK28" i="7"/>
  <c r="BL27" i="7"/>
  <c r="BK27" i="7"/>
  <c r="BL26" i="7"/>
  <c r="BK26" i="7"/>
  <c r="BL25" i="7"/>
  <c r="BK25" i="7"/>
  <c r="BL24" i="7"/>
  <c r="BK24" i="7"/>
  <c r="BL23" i="7"/>
  <c r="BK23" i="7"/>
  <c r="BL22" i="7"/>
  <c r="BK22" i="7"/>
  <c r="BL21" i="7"/>
  <c r="BK21" i="7"/>
  <c r="BL20" i="7"/>
  <c r="BK20" i="7"/>
  <c r="BL19" i="7"/>
  <c r="BK19" i="7"/>
  <c r="BL18" i="7"/>
  <c r="BK18" i="7"/>
  <c r="BL17" i="7"/>
  <c r="BK17" i="7"/>
  <c r="BL16" i="7"/>
  <c r="BK16" i="7"/>
  <c r="BL15" i="7"/>
  <c r="BK15" i="7"/>
  <c r="BL4" i="7"/>
  <c r="BL5" i="7"/>
  <c r="BL6" i="7"/>
  <c r="BL7" i="7"/>
  <c r="BL8" i="7"/>
  <c r="BL9" i="7"/>
  <c r="BL10" i="7"/>
  <c r="BL11" i="7"/>
  <c r="BL12" i="7"/>
  <c r="BL13" i="7"/>
  <c r="BL14" i="7"/>
  <c r="BL3" i="7"/>
  <c r="BK4" i="7"/>
  <c r="BK5" i="7"/>
  <c r="BK6" i="7"/>
  <c r="BK7" i="7"/>
  <c r="BK8" i="7"/>
  <c r="BK9" i="7"/>
  <c r="BK10" i="7"/>
  <c r="BK11" i="7"/>
  <c r="BK12" i="7"/>
  <c r="BK13" i="7"/>
  <c r="BK14" i="7"/>
  <c r="BK3" i="7"/>
  <c r="BF302" i="7"/>
  <c r="BE302" i="7"/>
  <c r="BF301" i="7"/>
  <c r="BE301" i="7"/>
  <c r="BF300" i="7"/>
  <c r="BE300" i="7"/>
  <c r="BF299" i="7"/>
  <c r="BE299" i="7"/>
  <c r="BF298" i="7"/>
  <c r="BE298" i="7"/>
  <c r="BF297" i="7"/>
  <c r="BE297" i="7"/>
  <c r="BF296" i="7"/>
  <c r="BE296" i="7"/>
  <c r="BF295" i="7"/>
  <c r="BE295" i="7"/>
  <c r="BF294" i="7"/>
  <c r="BE294" i="7"/>
  <c r="BF293" i="7"/>
  <c r="BE293" i="7"/>
  <c r="BF292" i="7"/>
  <c r="BE292" i="7"/>
  <c r="BF291" i="7"/>
  <c r="BE291" i="7"/>
  <c r="BF290" i="7"/>
  <c r="BE290" i="7"/>
  <c r="BF289" i="7"/>
  <c r="BE289" i="7"/>
  <c r="BF288" i="7"/>
  <c r="BE288" i="7"/>
  <c r="BF287" i="7"/>
  <c r="BE287" i="7"/>
  <c r="BF286" i="7"/>
  <c r="BE286" i="7"/>
  <c r="BF285" i="7"/>
  <c r="BE285" i="7"/>
  <c r="BF284" i="7"/>
  <c r="BE284" i="7"/>
  <c r="BF283" i="7"/>
  <c r="BE283" i="7"/>
  <c r="BF282" i="7"/>
  <c r="BE282" i="7"/>
  <c r="BF281" i="7"/>
  <c r="BE281" i="7"/>
  <c r="BF280" i="7"/>
  <c r="BE280" i="7"/>
  <c r="BF279" i="7"/>
  <c r="BE279" i="7"/>
  <c r="BF278" i="7"/>
  <c r="BE278" i="7"/>
  <c r="BF277" i="7"/>
  <c r="BE277" i="7"/>
  <c r="BF276" i="7"/>
  <c r="BE276" i="7"/>
  <c r="BF275" i="7"/>
  <c r="BE275" i="7"/>
  <c r="BF274" i="7"/>
  <c r="BE274" i="7"/>
  <c r="BF273" i="7"/>
  <c r="BE273" i="7"/>
  <c r="BF272" i="7"/>
  <c r="BE272" i="7"/>
  <c r="BF271" i="7"/>
  <c r="BE271" i="7"/>
  <c r="BF270" i="7"/>
  <c r="BE270" i="7"/>
  <c r="BF269" i="7"/>
  <c r="BE269" i="7"/>
  <c r="BF268" i="7"/>
  <c r="BE268" i="7"/>
  <c r="BF267" i="7"/>
  <c r="BE267" i="7"/>
  <c r="BF266" i="7"/>
  <c r="BE266" i="7"/>
  <c r="BF265" i="7"/>
  <c r="BE265" i="7"/>
  <c r="BF264" i="7"/>
  <c r="BE264" i="7"/>
  <c r="BF263" i="7"/>
  <c r="BE263" i="7"/>
  <c r="BF262" i="7"/>
  <c r="BE262" i="7"/>
  <c r="BF261" i="7"/>
  <c r="BE261" i="7"/>
  <c r="BF260" i="7"/>
  <c r="BE260" i="7"/>
  <c r="BF259" i="7"/>
  <c r="BE259" i="7"/>
  <c r="BF258" i="7"/>
  <c r="BE258" i="7"/>
  <c r="BF257" i="7"/>
  <c r="BE257" i="7"/>
  <c r="BF256" i="7"/>
  <c r="BE256" i="7"/>
  <c r="BF255" i="7"/>
  <c r="BE255" i="7"/>
  <c r="BF254" i="7"/>
  <c r="BE254" i="7"/>
  <c r="BF253" i="7"/>
  <c r="BE253" i="7"/>
  <c r="BF252" i="7"/>
  <c r="BE252" i="7"/>
  <c r="BF251" i="7"/>
  <c r="BE251" i="7"/>
  <c r="BF250" i="7"/>
  <c r="BE250" i="7"/>
  <c r="BF249" i="7"/>
  <c r="BE249" i="7"/>
  <c r="BF248" i="7"/>
  <c r="BE248" i="7"/>
  <c r="BF247" i="7"/>
  <c r="BE247" i="7"/>
  <c r="BF246" i="7"/>
  <c r="BE246" i="7"/>
  <c r="BF245" i="7"/>
  <c r="BE245" i="7"/>
  <c r="BF244" i="7"/>
  <c r="BE244" i="7"/>
  <c r="BF243" i="7"/>
  <c r="BE243" i="7"/>
  <c r="BF242" i="7"/>
  <c r="BE242" i="7"/>
  <c r="BF241" i="7"/>
  <c r="BE241" i="7"/>
  <c r="BF240" i="7"/>
  <c r="BE240" i="7"/>
  <c r="BF239" i="7"/>
  <c r="BE239" i="7"/>
  <c r="BF238" i="7"/>
  <c r="BE238" i="7"/>
  <c r="BF237" i="7"/>
  <c r="BE237" i="7"/>
  <c r="BF236" i="7"/>
  <c r="BE236" i="7"/>
  <c r="BF235" i="7"/>
  <c r="BE235" i="7"/>
  <c r="BF234" i="7"/>
  <c r="BE234" i="7"/>
  <c r="BF233" i="7"/>
  <c r="BE233" i="7"/>
  <c r="BF232" i="7"/>
  <c r="BE232" i="7"/>
  <c r="BF231" i="7"/>
  <c r="BE231" i="7"/>
  <c r="BF230" i="7"/>
  <c r="BE230" i="7"/>
  <c r="BF229" i="7"/>
  <c r="BE229" i="7"/>
  <c r="BF228" i="7"/>
  <c r="BE228" i="7"/>
  <c r="BF227" i="7"/>
  <c r="BE227" i="7"/>
  <c r="BF226" i="7"/>
  <c r="BE226" i="7"/>
  <c r="BF225" i="7"/>
  <c r="BE225" i="7"/>
  <c r="BF224" i="7"/>
  <c r="BE224" i="7"/>
  <c r="BF223" i="7"/>
  <c r="BE223" i="7"/>
  <c r="BF222" i="7"/>
  <c r="BE222" i="7"/>
  <c r="BF221" i="7"/>
  <c r="BE221" i="7"/>
  <c r="BF220" i="7"/>
  <c r="BE220" i="7"/>
  <c r="BF219" i="7"/>
  <c r="BE219" i="7"/>
  <c r="BF218" i="7"/>
  <c r="BE218" i="7"/>
  <c r="BF217" i="7"/>
  <c r="BE217" i="7"/>
  <c r="BF216" i="7"/>
  <c r="BE216" i="7"/>
  <c r="BF215" i="7"/>
  <c r="BE215" i="7"/>
  <c r="BF214" i="7"/>
  <c r="BE214" i="7"/>
  <c r="BF213" i="7"/>
  <c r="BE213" i="7"/>
  <c r="BF212" i="7"/>
  <c r="BE212" i="7"/>
  <c r="BF211" i="7"/>
  <c r="BE211" i="7"/>
  <c r="BF210" i="7"/>
  <c r="BE210" i="7"/>
  <c r="BF209" i="7"/>
  <c r="BE209" i="7"/>
  <c r="BF208" i="7"/>
  <c r="BE208" i="7"/>
  <c r="BF207" i="7"/>
  <c r="BE207" i="7"/>
  <c r="BF206" i="7"/>
  <c r="BE206" i="7"/>
  <c r="BF205" i="7"/>
  <c r="BE205" i="7"/>
  <c r="BF204" i="7"/>
  <c r="BE204" i="7"/>
  <c r="BF203" i="7"/>
  <c r="BE203" i="7"/>
  <c r="BF202" i="7"/>
  <c r="BE202" i="7"/>
  <c r="BF201" i="7"/>
  <c r="BE201" i="7"/>
  <c r="BF200" i="7"/>
  <c r="BE200" i="7"/>
  <c r="BF199" i="7"/>
  <c r="BE199" i="7"/>
  <c r="BF198" i="7"/>
  <c r="BE198" i="7"/>
  <c r="BF197" i="7"/>
  <c r="BE197" i="7"/>
  <c r="BF196" i="7"/>
  <c r="BE196" i="7"/>
  <c r="BF195" i="7"/>
  <c r="BE195" i="7"/>
  <c r="BF194" i="7"/>
  <c r="BE194" i="7"/>
  <c r="BF193" i="7"/>
  <c r="BE193" i="7"/>
  <c r="BF192" i="7"/>
  <c r="BE192" i="7"/>
  <c r="BF191" i="7"/>
  <c r="BE191" i="7"/>
  <c r="BF190" i="7"/>
  <c r="BE190" i="7"/>
  <c r="BF189" i="7"/>
  <c r="BE189" i="7"/>
  <c r="BF188" i="7"/>
  <c r="BE188" i="7"/>
  <c r="BF187" i="7"/>
  <c r="BE187" i="7"/>
  <c r="BF186" i="7"/>
  <c r="BE186" i="7"/>
  <c r="BF185" i="7"/>
  <c r="BE185" i="7"/>
  <c r="BF184" i="7"/>
  <c r="BE184" i="7"/>
  <c r="BF183" i="7"/>
  <c r="BE183" i="7"/>
  <c r="BF182" i="7"/>
  <c r="BE182" i="7"/>
  <c r="BF181" i="7"/>
  <c r="BE181" i="7"/>
  <c r="BF180" i="7"/>
  <c r="BE180" i="7"/>
  <c r="BF179" i="7"/>
  <c r="BE179" i="7"/>
  <c r="BF178" i="7"/>
  <c r="BE178" i="7"/>
  <c r="BF177" i="7"/>
  <c r="BE177" i="7"/>
  <c r="BF176" i="7"/>
  <c r="BE176" i="7"/>
  <c r="BF175" i="7"/>
  <c r="BE175" i="7"/>
  <c r="BF174" i="7"/>
  <c r="BE174" i="7"/>
  <c r="BF173" i="7"/>
  <c r="BE173" i="7"/>
  <c r="BF172" i="7"/>
  <c r="BE172" i="7"/>
  <c r="BF171" i="7"/>
  <c r="BE171" i="7"/>
  <c r="BF170" i="7"/>
  <c r="BE170" i="7"/>
  <c r="BF169" i="7"/>
  <c r="BE169" i="7"/>
  <c r="BF168" i="7"/>
  <c r="BE168" i="7"/>
  <c r="BF167" i="7"/>
  <c r="BE167" i="7"/>
  <c r="BF166" i="7"/>
  <c r="BE166" i="7"/>
  <c r="BF165" i="7"/>
  <c r="BE165" i="7"/>
  <c r="BF164" i="7"/>
  <c r="BE164" i="7"/>
  <c r="BF163" i="7"/>
  <c r="BE163" i="7"/>
  <c r="BF162" i="7"/>
  <c r="BE162" i="7"/>
  <c r="BF161" i="7"/>
  <c r="BE161" i="7"/>
  <c r="BF160" i="7"/>
  <c r="BE160" i="7"/>
  <c r="BF159" i="7"/>
  <c r="BE159" i="7"/>
  <c r="BF158" i="7"/>
  <c r="BE158" i="7"/>
  <c r="BF157" i="7"/>
  <c r="BE157" i="7"/>
  <c r="BF156" i="7"/>
  <c r="BE156" i="7"/>
  <c r="BF155" i="7"/>
  <c r="BE155" i="7"/>
  <c r="BF154" i="7"/>
  <c r="BE154" i="7"/>
  <c r="BF153" i="7"/>
  <c r="BE153" i="7"/>
  <c r="BF152" i="7"/>
  <c r="BE152" i="7"/>
  <c r="BF151" i="7"/>
  <c r="BE151" i="7"/>
  <c r="BF150" i="7"/>
  <c r="BE150" i="7"/>
  <c r="BF149" i="7"/>
  <c r="BE149" i="7"/>
  <c r="BF148" i="7"/>
  <c r="BE148" i="7"/>
  <c r="BF147" i="7"/>
  <c r="BE147" i="7"/>
  <c r="BF146" i="7"/>
  <c r="BE146" i="7"/>
  <c r="BF145" i="7"/>
  <c r="BE145" i="7"/>
  <c r="BF144" i="7"/>
  <c r="BE144" i="7"/>
  <c r="BF143" i="7"/>
  <c r="BE143" i="7"/>
  <c r="BF142" i="7"/>
  <c r="BE142" i="7"/>
  <c r="BF141" i="7"/>
  <c r="BE141" i="7"/>
  <c r="BF140" i="7"/>
  <c r="BE140" i="7"/>
  <c r="BF139" i="7"/>
  <c r="BE139" i="7"/>
  <c r="BF138" i="7"/>
  <c r="BE138" i="7"/>
  <c r="BF137" i="7"/>
  <c r="BE137" i="7"/>
  <c r="BF136" i="7"/>
  <c r="BE136" i="7"/>
  <c r="BF135" i="7"/>
  <c r="BE135" i="7"/>
  <c r="BF134" i="7"/>
  <c r="BE134" i="7"/>
  <c r="BF133" i="7"/>
  <c r="BE133" i="7"/>
  <c r="BF132" i="7"/>
  <c r="BE132" i="7"/>
  <c r="BF131" i="7"/>
  <c r="BE131" i="7"/>
  <c r="BF130" i="7"/>
  <c r="BE130" i="7"/>
  <c r="BF129" i="7"/>
  <c r="BE129" i="7"/>
  <c r="BF128" i="7"/>
  <c r="BE128" i="7"/>
  <c r="BF127" i="7"/>
  <c r="BE127" i="7"/>
  <c r="BF126" i="7"/>
  <c r="BE126" i="7"/>
  <c r="BF125" i="7"/>
  <c r="BE125" i="7"/>
  <c r="BF124" i="7"/>
  <c r="BE124" i="7"/>
  <c r="BF123" i="7"/>
  <c r="BE123" i="7"/>
  <c r="BF122" i="7"/>
  <c r="BE122" i="7"/>
  <c r="BF121" i="7"/>
  <c r="BE121" i="7"/>
  <c r="BF120" i="7"/>
  <c r="BE120" i="7"/>
  <c r="BF119" i="7"/>
  <c r="BE119" i="7"/>
  <c r="BF118" i="7"/>
  <c r="BE118" i="7"/>
  <c r="BF117" i="7"/>
  <c r="BE117" i="7"/>
  <c r="BF116" i="7"/>
  <c r="BE116" i="7"/>
  <c r="BF115" i="7"/>
  <c r="BE115" i="7"/>
  <c r="BF114" i="7"/>
  <c r="BE114" i="7"/>
  <c r="BF113" i="7"/>
  <c r="BE113" i="7"/>
  <c r="BF112" i="7"/>
  <c r="BE112" i="7"/>
  <c r="BF111" i="7"/>
  <c r="BE111" i="7"/>
  <c r="BF110" i="7"/>
  <c r="BE110" i="7"/>
  <c r="BF109" i="7"/>
  <c r="BE109" i="7"/>
  <c r="BF108" i="7"/>
  <c r="BE108" i="7"/>
  <c r="BF107" i="7"/>
  <c r="BE107" i="7"/>
  <c r="BF106" i="7"/>
  <c r="BE106" i="7"/>
  <c r="BF105" i="7"/>
  <c r="BE105" i="7"/>
  <c r="BF104" i="7"/>
  <c r="BE104" i="7"/>
  <c r="BF103" i="7"/>
  <c r="BE103" i="7"/>
  <c r="BF102" i="7"/>
  <c r="BE102" i="7"/>
  <c r="BF101" i="7"/>
  <c r="BE101" i="7"/>
  <c r="BF100" i="7"/>
  <c r="BE100" i="7"/>
  <c r="BF99" i="7"/>
  <c r="BE99" i="7"/>
  <c r="BF98" i="7"/>
  <c r="BE98" i="7"/>
  <c r="BF97" i="7"/>
  <c r="BE97" i="7"/>
  <c r="BF96" i="7"/>
  <c r="BE96" i="7"/>
  <c r="BF95" i="7"/>
  <c r="BE95" i="7"/>
  <c r="BF94" i="7"/>
  <c r="BE94" i="7"/>
  <c r="BF93" i="7"/>
  <c r="BE93" i="7"/>
  <c r="BF92" i="7"/>
  <c r="BE92" i="7"/>
  <c r="BF91" i="7"/>
  <c r="BE91" i="7"/>
  <c r="BF90" i="7"/>
  <c r="BE90" i="7"/>
  <c r="BF89" i="7"/>
  <c r="BE89" i="7"/>
  <c r="BF88" i="7"/>
  <c r="BE88" i="7"/>
  <c r="BF87" i="7"/>
  <c r="BE87" i="7"/>
  <c r="BF86" i="7"/>
  <c r="BE86" i="7"/>
  <c r="BF85" i="7"/>
  <c r="BE85" i="7"/>
  <c r="BF84" i="7"/>
  <c r="BE84" i="7"/>
  <c r="BF83" i="7"/>
  <c r="BE83" i="7"/>
  <c r="BF82" i="7"/>
  <c r="BE82" i="7"/>
  <c r="BF81" i="7"/>
  <c r="BE81" i="7"/>
  <c r="BF80" i="7"/>
  <c r="BE80" i="7"/>
  <c r="BF79" i="7"/>
  <c r="BE79" i="7"/>
  <c r="BF78" i="7"/>
  <c r="BE78" i="7"/>
  <c r="BF77" i="7"/>
  <c r="BE77" i="7"/>
  <c r="BF76" i="7"/>
  <c r="BE76" i="7"/>
  <c r="BF75" i="7"/>
  <c r="BE75" i="7"/>
  <c r="BF74" i="7"/>
  <c r="BE74" i="7"/>
  <c r="BF73" i="7"/>
  <c r="BE73" i="7"/>
  <c r="BF72" i="7"/>
  <c r="BE72" i="7"/>
  <c r="BF71" i="7"/>
  <c r="BE71" i="7"/>
  <c r="BF70" i="7"/>
  <c r="BE70" i="7"/>
  <c r="BF69" i="7"/>
  <c r="BE69" i="7"/>
  <c r="BF68" i="7"/>
  <c r="BE68" i="7"/>
  <c r="BF67" i="7"/>
  <c r="BE67" i="7"/>
  <c r="BF66" i="7"/>
  <c r="BE66" i="7"/>
  <c r="BF65" i="7"/>
  <c r="BE65" i="7"/>
  <c r="BF64" i="7"/>
  <c r="BE64" i="7"/>
  <c r="BF63" i="7"/>
  <c r="BE63" i="7"/>
  <c r="BF62" i="7"/>
  <c r="BE62" i="7"/>
  <c r="BF61" i="7"/>
  <c r="BE61" i="7"/>
  <c r="BF60" i="7"/>
  <c r="BE60" i="7"/>
  <c r="BF59" i="7"/>
  <c r="BE59" i="7"/>
  <c r="BF58" i="7"/>
  <c r="BE58" i="7"/>
  <c r="BF57" i="7"/>
  <c r="BE57" i="7"/>
  <c r="BF56" i="7"/>
  <c r="BE56" i="7"/>
  <c r="BF55" i="7"/>
  <c r="BE55" i="7"/>
  <c r="BF54" i="7"/>
  <c r="BE54" i="7"/>
  <c r="BF53" i="7"/>
  <c r="BE53" i="7"/>
  <c r="BF52" i="7"/>
  <c r="BE52" i="7"/>
  <c r="BF51" i="7"/>
  <c r="BE51" i="7"/>
  <c r="BF50" i="7"/>
  <c r="BE50" i="7"/>
  <c r="BF49" i="7"/>
  <c r="BE49" i="7"/>
  <c r="BF48" i="7"/>
  <c r="BE48" i="7"/>
  <c r="BF47" i="7"/>
  <c r="BE47" i="7"/>
  <c r="BF46" i="7"/>
  <c r="BE46" i="7"/>
  <c r="BF45" i="7"/>
  <c r="BE45" i="7"/>
  <c r="BF44" i="7"/>
  <c r="BE44" i="7"/>
  <c r="BF43" i="7"/>
  <c r="BE43" i="7"/>
  <c r="BF42" i="7"/>
  <c r="BE42" i="7"/>
  <c r="BF41" i="7"/>
  <c r="BE41" i="7"/>
  <c r="BF40" i="7"/>
  <c r="BE40" i="7"/>
  <c r="BF39" i="7"/>
  <c r="BE39" i="7"/>
  <c r="BF38" i="7"/>
  <c r="BE38" i="7"/>
  <c r="BF37" i="7"/>
  <c r="BE37" i="7"/>
  <c r="BF36" i="7"/>
  <c r="BE36" i="7"/>
  <c r="BF35" i="7"/>
  <c r="BE35" i="7"/>
  <c r="BF34" i="7"/>
  <c r="BE34" i="7"/>
  <c r="BF33" i="7"/>
  <c r="BE33" i="7"/>
  <c r="BF32" i="7"/>
  <c r="BE32" i="7"/>
  <c r="BF31" i="7"/>
  <c r="BE31" i="7"/>
  <c r="BF30" i="7"/>
  <c r="BE30" i="7"/>
  <c r="BF29" i="7"/>
  <c r="BE29" i="7"/>
  <c r="BF28" i="7"/>
  <c r="BE28" i="7"/>
  <c r="BF27" i="7"/>
  <c r="BE27" i="7"/>
  <c r="BF26" i="7"/>
  <c r="BE26" i="7"/>
  <c r="BF25" i="7"/>
  <c r="BE25" i="7"/>
  <c r="BF24" i="7"/>
  <c r="BE24" i="7"/>
  <c r="BF23" i="7"/>
  <c r="BE23" i="7"/>
  <c r="BF22" i="7"/>
  <c r="BE22" i="7"/>
  <c r="BF21" i="7"/>
  <c r="BE21" i="7"/>
  <c r="BF20" i="7"/>
  <c r="BE20" i="7"/>
  <c r="BF19" i="7"/>
  <c r="BE19" i="7"/>
  <c r="BF18" i="7"/>
  <c r="BE18" i="7"/>
  <c r="BF17" i="7"/>
  <c r="BE17" i="7"/>
  <c r="BF16" i="7"/>
  <c r="BE16" i="7"/>
  <c r="BF15" i="7"/>
  <c r="BE15" i="7"/>
  <c r="BF4" i="7"/>
  <c r="BF5" i="7"/>
  <c r="BF6" i="7"/>
  <c r="BF7" i="7"/>
  <c r="BF8" i="7"/>
  <c r="BF9" i="7"/>
  <c r="BF10" i="7"/>
  <c r="BF11" i="7"/>
  <c r="BF12" i="7"/>
  <c r="BF13" i="7"/>
  <c r="BF14" i="7"/>
  <c r="BF3" i="7"/>
  <c r="BE4" i="7"/>
  <c r="BE5" i="7"/>
  <c r="BE6" i="7"/>
  <c r="BE7" i="7"/>
  <c r="BE8" i="7"/>
  <c r="BE9" i="7"/>
  <c r="BE10" i="7"/>
  <c r="BE11" i="7"/>
  <c r="BE12" i="7"/>
  <c r="BE13" i="7"/>
  <c r="BE14" i="7"/>
  <c r="BE3" i="7"/>
  <c r="AZ302" i="7"/>
  <c r="AY302" i="7"/>
  <c r="AZ301" i="7"/>
  <c r="AY301" i="7"/>
  <c r="AZ300" i="7"/>
  <c r="AY300" i="7"/>
  <c r="AZ299" i="7"/>
  <c r="AY299" i="7"/>
  <c r="AZ298" i="7"/>
  <c r="AY298" i="7"/>
  <c r="AZ297" i="7"/>
  <c r="AY297" i="7"/>
  <c r="AZ296" i="7"/>
  <c r="AY296" i="7"/>
  <c r="AZ295" i="7"/>
  <c r="AY295" i="7"/>
  <c r="AZ294" i="7"/>
  <c r="AY294" i="7"/>
  <c r="AZ293" i="7"/>
  <c r="AY293" i="7"/>
  <c r="AZ292" i="7"/>
  <c r="AY292" i="7"/>
  <c r="AZ291" i="7"/>
  <c r="AY291" i="7"/>
  <c r="AZ290" i="7"/>
  <c r="AY290" i="7"/>
  <c r="AZ289" i="7"/>
  <c r="AY289" i="7"/>
  <c r="AZ288" i="7"/>
  <c r="AY288" i="7"/>
  <c r="AZ287" i="7"/>
  <c r="AY287" i="7"/>
  <c r="AZ286" i="7"/>
  <c r="AY286" i="7"/>
  <c r="AZ285" i="7"/>
  <c r="AY285" i="7"/>
  <c r="AZ284" i="7"/>
  <c r="AY284" i="7"/>
  <c r="AZ283" i="7"/>
  <c r="AY283" i="7"/>
  <c r="AZ282" i="7"/>
  <c r="AY282" i="7"/>
  <c r="AZ281" i="7"/>
  <c r="AY281" i="7"/>
  <c r="AZ280" i="7"/>
  <c r="AY280" i="7"/>
  <c r="AZ279" i="7"/>
  <c r="AY279" i="7"/>
  <c r="AZ278" i="7"/>
  <c r="AY278" i="7"/>
  <c r="AZ277" i="7"/>
  <c r="AY277" i="7"/>
  <c r="AZ276" i="7"/>
  <c r="AY276" i="7"/>
  <c r="AZ275" i="7"/>
  <c r="AY275" i="7"/>
  <c r="AZ274" i="7"/>
  <c r="AY274" i="7"/>
  <c r="AZ273" i="7"/>
  <c r="AY273" i="7"/>
  <c r="AZ272" i="7"/>
  <c r="AY272" i="7"/>
  <c r="AZ271" i="7"/>
  <c r="AY271" i="7"/>
  <c r="AZ270" i="7"/>
  <c r="AY270" i="7"/>
  <c r="AZ269" i="7"/>
  <c r="AY269" i="7"/>
  <c r="AZ268" i="7"/>
  <c r="AY268" i="7"/>
  <c r="AZ267" i="7"/>
  <c r="AY267" i="7"/>
  <c r="AZ266" i="7"/>
  <c r="AY266" i="7"/>
  <c r="AZ265" i="7"/>
  <c r="AY265" i="7"/>
  <c r="AZ264" i="7"/>
  <c r="AY264" i="7"/>
  <c r="AZ263" i="7"/>
  <c r="AY263" i="7"/>
  <c r="AZ262" i="7"/>
  <c r="AY262" i="7"/>
  <c r="AZ261" i="7"/>
  <c r="AY261" i="7"/>
  <c r="AZ260" i="7"/>
  <c r="AY260" i="7"/>
  <c r="AZ259" i="7"/>
  <c r="AY259" i="7"/>
  <c r="AZ258" i="7"/>
  <c r="AY258" i="7"/>
  <c r="AZ257" i="7"/>
  <c r="AY257" i="7"/>
  <c r="AZ256" i="7"/>
  <c r="AY256" i="7"/>
  <c r="AZ255" i="7"/>
  <c r="AY255" i="7"/>
  <c r="AZ254" i="7"/>
  <c r="AY254" i="7"/>
  <c r="AZ253" i="7"/>
  <c r="AY253" i="7"/>
  <c r="AZ252" i="7"/>
  <c r="AY252" i="7"/>
  <c r="AZ251" i="7"/>
  <c r="AY251" i="7"/>
  <c r="AZ250" i="7"/>
  <c r="AY250" i="7"/>
  <c r="AZ249" i="7"/>
  <c r="AY249" i="7"/>
  <c r="AZ248" i="7"/>
  <c r="AY248" i="7"/>
  <c r="AZ247" i="7"/>
  <c r="AY247" i="7"/>
  <c r="AZ246" i="7"/>
  <c r="AY246" i="7"/>
  <c r="AZ245" i="7"/>
  <c r="AY245" i="7"/>
  <c r="AZ244" i="7"/>
  <c r="AY244" i="7"/>
  <c r="AZ243" i="7"/>
  <c r="AY243" i="7"/>
  <c r="AZ242" i="7"/>
  <c r="AY242" i="7"/>
  <c r="AZ241" i="7"/>
  <c r="AY241" i="7"/>
  <c r="AZ240" i="7"/>
  <c r="AY240" i="7"/>
  <c r="AZ239" i="7"/>
  <c r="AY239" i="7"/>
  <c r="AZ238" i="7"/>
  <c r="AY238" i="7"/>
  <c r="AZ237" i="7"/>
  <c r="AY237" i="7"/>
  <c r="AZ236" i="7"/>
  <c r="AY236" i="7"/>
  <c r="AZ235" i="7"/>
  <c r="AY235" i="7"/>
  <c r="AZ234" i="7"/>
  <c r="AY234" i="7"/>
  <c r="AZ233" i="7"/>
  <c r="AY233" i="7"/>
  <c r="AZ232" i="7"/>
  <c r="AY232" i="7"/>
  <c r="AZ231" i="7"/>
  <c r="AY231" i="7"/>
  <c r="AZ230" i="7"/>
  <c r="AY230" i="7"/>
  <c r="AZ229" i="7"/>
  <c r="AY229" i="7"/>
  <c r="AZ228" i="7"/>
  <c r="AY228" i="7"/>
  <c r="AZ227" i="7"/>
  <c r="AY227" i="7"/>
  <c r="AZ226" i="7"/>
  <c r="AY226" i="7"/>
  <c r="AZ225" i="7"/>
  <c r="AY225" i="7"/>
  <c r="AZ224" i="7"/>
  <c r="AY224" i="7"/>
  <c r="AZ223" i="7"/>
  <c r="AY223" i="7"/>
  <c r="AZ222" i="7"/>
  <c r="AY222" i="7"/>
  <c r="AZ221" i="7"/>
  <c r="AY221" i="7"/>
  <c r="AZ220" i="7"/>
  <c r="AY220" i="7"/>
  <c r="AZ219" i="7"/>
  <c r="AY219" i="7"/>
  <c r="AZ218" i="7"/>
  <c r="AY218" i="7"/>
  <c r="AZ217" i="7"/>
  <c r="AY217" i="7"/>
  <c r="AZ216" i="7"/>
  <c r="AY216" i="7"/>
  <c r="AZ215" i="7"/>
  <c r="AY215" i="7"/>
  <c r="AZ214" i="7"/>
  <c r="AY214" i="7"/>
  <c r="AZ213" i="7"/>
  <c r="AY213" i="7"/>
  <c r="AZ212" i="7"/>
  <c r="AY212" i="7"/>
  <c r="AZ211" i="7"/>
  <c r="AY211" i="7"/>
  <c r="AZ210" i="7"/>
  <c r="AY210" i="7"/>
  <c r="AZ209" i="7"/>
  <c r="AY209" i="7"/>
  <c r="AZ208" i="7"/>
  <c r="AY208" i="7"/>
  <c r="AZ207" i="7"/>
  <c r="AY207" i="7"/>
  <c r="AZ206" i="7"/>
  <c r="AY206" i="7"/>
  <c r="AZ205" i="7"/>
  <c r="AY205" i="7"/>
  <c r="AZ204" i="7"/>
  <c r="AY204" i="7"/>
  <c r="AZ203" i="7"/>
  <c r="AY203" i="7"/>
  <c r="AZ202" i="7"/>
  <c r="AY202" i="7"/>
  <c r="AZ201" i="7"/>
  <c r="AY201" i="7"/>
  <c r="AZ200" i="7"/>
  <c r="AY200" i="7"/>
  <c r="AZ199" i="7"/>
  <c r="AY199" i="7"/>
  <c r="AZ198" i="7"/>
  <c r="AY198" i="7"/>
  <c r="AZ197" i="7"/>
  <c r="AY197" i="7"/>
  <c r="AZ196" i="7"/>
  <c r="AY196" i="7"/>
  <c r="AZ195" i="7"/>
  <c r="AY195" i="7"/>
  <c r="AZ194" i="7"/>
  <c r="AY194" i="7"/>
  <c r="AZ193" i="7"/>
  <c r="AY193" i="7"/>
  <c r="AZ192" i="7"/>
  <c r="AY192" i="7"/>
  <c r="AZ191" i="7"/>
  <c r="AY191" i="7"/>
  <c r="AZ190" i="7"/>
  <c r="AY190" i="7"/>
  <c r="AZ189" i="7"/>
  <c r="AY189" i="7"/>
  <c r="AZ188" i="7"/>
  <c r="AY188" i="7"/>
  <c r="AZ187" i="7"/>
  <c r="AY187" i="7"/>
  <c r="AZ186" i="7"/>
  <c r="AY186" i="7"/>
  <c r="AZ185" i="7"/>
  <c r="AY185" i="7"/>
  <c r="AZ184" i="7"/>
  <c r="AY184" i="7"/>
  <c r="AZ183" i="7"/>
  <c r="AY183" i="7"/>
  <c r="AZ182" i="7"/>
  <c r="AY182" i="7"/>
  <c r="AZ181" i="7"/>
  <c r="AY181" i="7"/>
  <c r="AZ180" i="7"/>
  <c r="AY180" i="7"/>
  <c r="AZ179" i="7"/>
  <c r="AY179" i="7"/>
  <c r="AZ178" i="7"/>
  <c r="AY178" i="7"/>
  <c r="AZ177" i="7"/>
  <c r="AY177" i="7"/>
  <c r="AZ176" i="7"/>
  <c r="AY176" i="7"/>
  <c r="AZ175" i="7"/>
  <c r="AY175" i="7"/>
  <c r="AZ174" i="7"/>
  <c r="AY174" i="7"/>
  <c r="AZ173" i="7"/>
  <c r="AY173" i="7"/>
  <c r="AZ172" i="7"/>
  <c r="AY172" i="7"/>
  <c r="AZ171" i="7"/>
  <c r="AY171" i="7"/>
  <c r="AZ170" i="7"/>
  <c r="AY170" i="7"/>
  <c r="AZ169" i="7"/>
  <c r="AY169" i="7"/>
  <c r="AZ168" i="7"/>
  <c r="AY168" i="7"/>
  <c r="AZ167" i="7"/>
  <c r="AY167" i="7"/>
  <c r="AZ166" i="7"/>
  <c r="AY166" i="7"/>
  <c r="AZ165" i="7"/>
  <c r="AY165" i="7"/>
  <c r="AZ164" i="7"/>
  <c r="AY164" i="7"/>
  <c r="AZ163" i="7"/>
  <c r="AY163" i="7"/>
  <c r="AZ162" i="7"/>
  <c r="AY162" i="7"/>
  <c r="AZ161" i="7"/>
  <c r="AY161" i="7"/>
  <c r="AZ160" i="7"/>
  <c r="AY160" i="7"/>
  <c r="AZ159" i="7"/>
  <c r="AY159" i="7"/>
  <c r="AZ158" i="7"/>
  <c r="AY158" i="7"/>
  <c r="AZ157" i="7"/>
  <c r="AY157" i="7"/>
  <c r="AZ156" i="7"/>
  <c r="AY156" i="7"/>
  <c r="AZ155" i="7"/>
  <c r="AY155" i="7"/>
  <c r="AZ154" i="7"/>
  <c r="AY154" i="7"/>
  <c r="AZ153" i="7"/>
  <c r="AY153" i="7"/>
  <c r="AZ152" i="7"/>
  <c r="AY152" i="7"/>
  <c r="AZ151" i="7"/>
  <c r="AY151" i="7"/>
  <c r="AZ150" i="7"/>
  <c r="AY150" i="7"/>
  <c r="AZ149" i="7"/>
  <c r="AY149" i="7"/>
  <c r="AZ148" i="7"/>
  <c r="AY148" i="7"/>
  <c r="AZ147" i="7"/>
  <c r="AY147" i="7"/>
  <c r="AZ146" i="7"/>
  <c r="AY146" i="7"/>
  <c r="AZ145" i="7"/>
  <c r="AY145" i="7"/>
  <c r="AZ144" i="7"/>
  <c r="AY144" i="7"/>
  <c r="AZ143" i="7"/>
  <c r="AY143" i="7"/>
  <c r="AZ142" i="7"/>
  <c r="AY142" i="7"/>
  <c r="AZ141" i="7"/>
  <c r="AY141" i="7"/>
  <c r="AZ140" i="7"/>
  <c r="AY140" i="7"/>
  <c r="AZ139" i="7"/>
  <c r="AY139" i="7"/>
  <c r="AZ138" i="7"/>
  <c r="AY138" i="7"/>
  <c r="AZ137" i="7"/>
  <c r="AY137" i="7"/>
  <c r="AZ136" i="7"/>
  <c r="AY136" i="7"/>
  <c r="AZ135" i="7"/>
  <c r="AY135" i="7"/>
  <c r="AZ134" i="7"/>
  <c r="AY134" i="7"/>
  <c r="AZ133" i="7"/>
  <c r="AY133" i="7"/>
  <c r="AZ132" i="7"/>
  <c r="AY132" i="7"/>
  <c r="AZ131" i="7"/>
  <c r="AY131" i="7"/>
  <c r="AZ130" i="7"/>
  <c r="AY130" i="7"/>
  <c r="AZ129" i="7"/>
  <c r="AY129" i="7"/>
  <c r="AZ128" i="7"/>
  <c r="AY128" i="7"/>
  <c r="AZ127" i="7"/>
  <c r="AY127" i="7"/>
  <c r="AZ126" i="7"/>
  <c r="AY126" i="7"/>
  <c r="AZ125" i="7"/>
  <c r="AY125" i="7"/>
  <c r="AZ124" i="7"/>
  <c r="AY124" i="7"/>
  <c r="AZ123" i="7"/>
  <c r="AY123" i="7"/>
  <c r="AZ122" i="7"/>
  <c r="AY122" i="7"/>
  <c r="AZ121" i="7"/>
  <c r="AY121" i="7"/>
  <c r="AZ120" i="7"/>
  <c r="AY120" i="7"/>
  <c r="AZ119" i="7"/>
  <c r="AY119" i="7"/>
  <c r="AZ118" i="7"/>
  <c r="AY118" i="7"/>
  <c r="AZ117" i="7"/>
  <c r="AY117" i="7"/>
  <c r="AZ116" i="7"/>
  <c r="AY116" i="7"/>
  <c r="AZ115" i="7"/>
  <c r="AY115" i="7"/>
  <c r="AZ114" i="7"/>
  <c r="AY114" i="7"/>
  <c r="AZ113" i="7"/>
  <c r="AY113" i="7"/>
  <c r="AZ112" i="7"/>
  <c r="AY112" i="7"/>
  <c r="AZ111" i="7"/>
  <c r="AY111" i="7"/>
  <c r="AZ110" i="7"/>
  <c r="AY110" i="7"/>
  <c r="AZ109" i="7"/>
  <c r="AY109" i="7"/>
  <c r="AZ108" i="7"/>
  <c r="AY108" i="7"/>
  <c r="AZ107" i="7"/>
  <c r="AY107" i="7"/>
  <c r="AZ106" i="7"/>
  <c r="AY106" i="7"/>
  <c r="AZ105" i="7"/>
  <c r="AY105" i="7"/>
  <c r="AZ104" i="7"/>
  <c r="AY104" i="7"/>
  <c r="AZ103" i="7"/>
  <c r="AY103" i="7"/>
  <c r="AZ102" i="7"/>
  <c r="AY102" i="7"/>
  <c r="AZ101" i="7"/>
  <c r="AY101" i="7"/>
  <c r="AZ100" i="7"/>
  <c r="AY100" i="7"/>
  <c r="AZ99" i="7"/>
  <c r="AY99" i="7"/>
  <c r="AZ98" i="7"/>
  <c r="AY98" i="7"/>
  <c r="AZ97" i="7"/>
  <c r="AY97" i="7"/>
  <c r="AZ96" i="7"/>
  <c r="AY96" i="7"/>
  <c r="AZ95" i="7"/>
  <c r="AY95" i="7"/>
  <c r="AZ94" i="7"/>
  <c r="AY94" i="7"/>
  <c r="AZ93" i="7"/>
  <c r="AY93" i="7"/>
  <c r="AZ92" i="7"/>
  <c r="AY92" i="7"/>
  <c r="AZ91" i="7"/>
  <c r="AY91" i="7"/>
  <c r="AZ90" i="7"/>
  <c r="AY90" i="7"/>
  <c r="AZ89" i="7"/>
  <c r="AY89" i="7"/>
  <c r="AZ88" i="7"/>
  <c r="AY88" i="7"/>
  <c r="AZ87" i="7"/>
  <c r="AY87" i="7"/>
  <c r="AZ86" i="7"/>
  <c r="AY86" i="7"/>
  <c r="AZ85" i="7"/>
  <c r="AY85" i="7"/>
  <c r="AZ84" i="7"/>
  <c r="AY84" i="7"/>
  <c r="AZ83" i="7"/>
  <c r="AY83" i="7"/>
  <c r="AZ82" i="7"/>
  <c r="AY82" i="7"/>
  <c r="AZ81" i="7"/>
  <c r="AY81" i="7"/>
  <c r="AZ80" i="7"/>
  <c r="AY80" i="7"/>
  <c r="AZ79" i="7"/>
  <c r="AY79" i="7"/>
  <c r="AZ78" i="7"/>
  <c r="AY78" i="7"/>
  <c r="AZ77" i="7"/>
  <c r="AY77" i="7"/>
  <c r="AZ76" i="7"/>
  <c r="AY76" i="7"/>
  <c r="AZ75" i="7"/>
  <c r="AY75" i="7"/>
  <c r="AZ74" i="7"/>
  <c r="AY74" i="7"/>
  <c r="AZ73" i="7"/>
  <c r="AY73" i="7"/>
  <c r="AZ72" i="7"/>
  <c r="AY72" i="7"/>
  <c r="AZ71" i="7"/>
  <c r="AY71" i="7"/>
  <c r="AZ70" i="7"/>
  <c r="AY70" i="7"/>
  <c r="AZ69" i="7"/>
  <c r="AY69" i="7"/>
  <c r="AZ68" i="7"/>
  <c r="AY68" i="7"/>
  <c r="AZ67" i="7"/>
  <c r="AY67" i="7"/>
  <c r="AZ66" i="7"/>
  <c r="AY66" i="7"/>
  <c r="AZ65" i="7"/>
  <c r="AY65" i="7"/>
  <c r="AZ64" i="7"/>
  <c r="AY64" i="7"/>
  <c r="AZ63" i="7"/>
  <c r="AY63" i="7"/>
  <c r="AZ62" i="7"/>
  <c r="AY62" i="7"/>
  <c r="AZ61" i="7"/>
  <c r="AY61" i="7"/>
  <c r="AZ60" i="7"/>
  <c r="AY60" i="7"/>
  <c r="AZ59" i="7"/>
  <c r="AY59" i="7"/>
  <c r="AZ58" i="7"/>
  <c r="AY58" i="7"/>
  <c r="AZ57" i="7"/>
  <c r="AY57" i="7"/>
  <c r="AZ56" i="7"/>
  <c r="AY56" i="7"/>
  <c r="AZ55" i="7"/>
  <c r="AY55" i="7"/>
  <c r="AZ54" i="7"/>
  <c r="AY54" i="7"/>
  <c r="AZ53" i="7"/>
  <c r="AY53" i="7"/>
  <c r="AZ52" i="7"/>
  <c r="AY52" i="7"/>
  <c r="AZ51" i="7"/>
  <c r="AY51" i="7"/>
  <c r="AZ50" i="7"/>
  <c r="AY50" i="7"/>
  <c r="AZ49" i="7"/>
  <c r="AY49" i="7"/>
  <c r="AZ48" i="7"/>
  <c r="AY48" i="7"/>
  <c r="AZ47" i="7"/>
  <c r="AY47" i="7"/>
  <c r="AZ46" i="7"/>
  <c r="AY46" i="7"/>
  <c r="AZ45" i="7"/>
  <c r="AY45" i="7"/>
  <c r="AZ44" i="7"/>
  <c r="AY44" i="7"/>
  <c r="AZ43" i="7"/>
  <c r="AY43" i="7"/>
  <c r="AZ42" i="7"/>
  <c r="AY42" i="7"/>
  <c r="AZ41" i="7"/>
  <c r="AY41" i="7"/>
  <c r="AZ40" i="7"/>
  <c r="AY40" i="7"/>
  <c r="AZ39" i="7"/>
  <c r="AY39" i="7"/>
  <c r="AZ38" i="7"/>
  <c r="AY38" i="7"/>
  <c r="AZ37" i="7"/>
  <c r="AY37" i="7"/>
  <c r="AZ36" i="7"/>
  <c r="AY36" i="7"/>
  <c r="AZ35" i="7"/>
  <c r="AY35" i="7"/>
  <c r="AZ34" i="7"/>
  <c r="AY34" i="7"/>
  <c r="AZ33" i="7"/>
  <c r="AY33" i="7"/>
  <c r="AZ32" i="7"/>
  <c r="AY32" i="7"/>
  <c r="AZ31" i="7"/>
  <c r="AY31" i="7"/>
  <c r="AZ30" i="7"/>
  <c r="AY30" i="7"/>
  <c r="AZ29" i="7"/>
  <c r="AY29" i="7"/>
  <c r="AZ28" i="7"/>
  <c r="AY28" i="7"/>
  <c r="AZ27" i="7"/>
  <c r="AY27" i="7"/>
  <c r="AZ26" i="7"/>
  <c r="AY26" i="7"/>
  <c r="AZ25" i="7"/>
  <c r="AY25" i="7"/>
  <c r="AZ24" i="7"/>
  <c r="AY24" i="7"/>
  <c r="AZ23" i="7"/>
  <c r="AY23" i="7"/>
  <c r="AZ22" i="7"/>
  <c r="AY22" i="7"/>
  <c r="AZ21" i="7"/>
  <c r="AY21" i="7"/>
  <c r="AZ20" i="7"/>
  <c r="AY20" i="7"/>
  <c r="AZ19" i="7"/>
  <c r="AY19" i="7"/>
  <c r="AZ18" i="7"/>
  <c r="AY18" i="7"/>
  <c r="AZ17" i="7"/>
  <c r="AY17" i="7"/>
  <c r="AZ16" i="7"/>
  <c r="AY16" i="7"/>
  <c r="AZ15" i="7"/>
  <c r="AY15" i="7"/>
  <c r="AZ4" i="7"/>
  <c r="AZ5" i="7"/>
  <c r="AZ6" i="7"/>
  <c r="AZ7" i="7"/>
  <c r="AZ8" i="7"/>
  <c r="AZ9" i="7"/>
  <c r="AZ10" i="7"/>
  <c r="AZ11" i="7"/>
  <c r="AZ12" i="7"/>
  <c r="AZ13" i="7"/>
  <c r="AZ14" i="7"/>
  <c r="AZ3" i="7"/>
  <c r="AY4" i="7"/>
  <c r="AY5" i="7"/>
  <c r="AY6" i="7"/>
  <c r="AY7" i="7"/>
  <c r="AY8" i="7"/>
  <c r="AY9" i="7"/>
  <c r="AY10" i="7"/>
  <c r="AY11" i="7"/>
  <c r="AY12" i="7"/>
  <c r="AY13" i="7"/>
  <c r="AY14" i="7"/>
  <c r="AY3" i="7"/>
  <c r="AT302" i="7"/>
  <c r="AS302" i="7"/>
  <c r="AT301" i="7"/>
  <c r="AS301" i="7"/>
  <c r="AT300" i="7"/>
  <c r="AS300" i="7"/>
  <c r="AT299" i="7"/>
  <c r="AS299" i="7"/>
  <c r="AT298" i="7"/>
  <c r="AS298" i="7"/>
  <c r="AT297" i="7"/>
  <c r="AS297" i="7"/>
  <c r="AT296" i="7"/>
  <c r="AS296" i="7"/>
  <c r="AT295" i="7"/>
  <c r="AS295" i="7"/>
  <c r="AT294" i="7"/>
  <c r="AS294" i="7"/>
  <c r="AT293" i="7"/>
  <c r="AS293" i="7"/>
  <c r="AT292" i="7"/>
  <c r="AS292" i="7"/>
  <c r="AT291" i="7"/>
  <c r="AS291" i="7"/>
  <c r="AT290" i="7"/>
  <c r="AS290" i="7"/>
  <c r="AT289" i="7"/>
  <c r="AS289" i="7"/>
  <c r="AT288" i="7"/>
  <c r="AS288" i="7"/>
  <c r="AT287" i="7"/>
  <c r="AS287" i="7"/>
  <c r="AT286" i="7"/>
  <c r="AS286" i="7"/>
  <c r="AT285" i="7"/>
  <c r="AS285" i="7"/>
  <c r="AT284" i="7"/>
  <c r="AS284" i="7"/>
  <c r="AT283" i="7"/>
  <c r="AS283" i="7"/>
  <c r="AT282" i="7"/>
  <c r="AS282" i="7"/>
  <c r="AT281" i="7"/>
  <c r="AS281" i="7"/>
  <c r="AT280" i="7"/>
  <c r="AS280" i="7"/>
  <c r="AT279" i="7"/>
  <c r="AS279" i="7"/>
  <c r="AT278" i="7"/>
  <c r="AS278" i="7"/>
  <c r="AT277" i="7"/>
  <c r="AS277" i="7"/>
  <c r="AT276" i="7"/>
  <c r="AS276" i="7"/>
  <c r="AT275" i="7"/>
  <c r="AS275" i="7"/>
  <c r="AT274" i="7"/>
  <c r="AS274" i="7"/>
  <c r="AT273" i="7"/>
  <c r="AS273" i="7"/>
  <c r="AT272" i="7"/>
  <c r="AS272" i="7"/>
  <c r="AT271" i="7"/>
  <c r="AS271" i="7"/>
  <c r="AT270" i="7"/>
  <c r="AS270" i="7"/>
  <c r="AT269" i="7"/>
  <c r="AS269" i="7"/>
  <c r="AT268" i="7"/>
  <c r="AS268" i="7"/>
  <c r="AT267" i="7"/>
  <c r="AS267" i="7"/>
  <c r="AT266" i="7"/>
  <c r="AS266" i="7"/>
  <c r="AT265" i="7"/>
  <c r="AS265" i="7"/>
  <c r="AT264" i="7"/>
  <c r="AS264" i="7"/>
  <c r="AT263" i="7"/>
  <c r="AS263" i="7"/>
  <c r="AT262" i="7"/>
  <c r="AS262" i="7"/>
  <c r="AT261" i="7"/>
  <c r="AS261" i="7"/>
  <c r="AT260" i="7"/>
  <c r="AS260" i="7"/>
  <c r="AT259" i="7"/>
  <c r="AS259" i="7"/>
  <c r="AT258" i="7"/>
  <c r="AS258" i="7"/>
  <c r="AT257" i="7"/>
  <c r="AS257" i="7"/>
  <c r="AT256" i="7"/>
  <c r="AS256" i="7"/>
  <c r="AT255" i="7"/>
  <c r="AS255" i="7"/>
  <c r="AT254" i="7"/>
  <c r="AS254" i="7"/>
  <c r="AT253" i="7"/>
  <c r="AS253" i="7"/>
  <c r="AT252" i="7"/>
  <c r="AS252" i="7"/>
  <c r="AT251" i="7"/>
  <c r="AS251" i="7"/>
  <c r="AT250" i="7"/>
  <c r="AS250" i="7"/>
  <c r="AT249" i="7"/>
  <c r="AS249" i="7"/>
  <c r="AT248" i="7"/>
  <c r="AS248" i="7"/>
  <c r="AT247" i="7"/>
  <c r="AS247" i="7"/>
  <c r="AT246" i="7"/>
  <c r="AS246" i="7"/>
  <c r="AT245" i="7"/>
  <c r="AS245" i="7"/>
  <c r="AT244" i="7"/>
  <c r="AS244" i="7"/>
  <c r="AT243" i="7"/>
  <c r="AS243" i="7"/>
  <c r="AT242" i="7"/>
  <c r="AS242" i="7"/>
  <c r="AT241" i="7"/>
  <c r="AS241" i="7"/>
  <c r="AT240" i="7"/>
  <c r="AS240" i="7"/>
  <c r="AT239" i="7"/>
  <c r="AS239" i="7"/>
  <c r="AT238" i="7"/>
  <c r="AS238" i="7"/>
  <c r="AT237" i="7"/>
  <c r="AS237" i="7"/>
  <c r="AT236" i="7"/>
  <c r="AS236" i="7"/>
  <c r="AT235" i="7"/>
  <c r="AS235" i="7"/>
  <c r="AT234" i="7"/>
  <c r="AS234" i="7"/>
  <c r="AT233" i="7"/>
  <c r="AS233" i="7"/>
  <c r="AT232" i="7"/>
  <c r="AS232" i="7"/>
  <c r="AT231" i="7"/>
  <c r="AS231" i="7"/>
  <c r="AT230" i="7"/>
  <c r="AS230" i="7"/>
  <c r="AT229" i="7"/>
  <c r="AS229" i="7"/>
  <c r="AT228" i="7"/>
  <c r="AS228" i="7"/>
  <c r="AT227" i="7"/>
  <c r="AS227" i="7"/>
  <c r="AT226" i="7"/>
  <c r="AS226" i="7"/>
  <c r="AT225" i="7"/>
  <c r="AS225" i="7"/>
  <c r="AT224" i="7"/>
  <c r="AS224" i="7"/>
  <c r="AT223" i="7"/>
  <c r="AS223" i="7"/>
  <c r="AT222" i="7"/>
  <c r="AS222" i="7"/>
  <c r="AT221" i="7"/>
  <c r="AS221" i="7"/>
  <c r="AT220" i="7"/>
  <c r="AS220" i="7"/>
  <c r="AT219" i="7"/>
  <c r="AS219" i="7"/>
  <c r="AT218" i="7"/>
  <c r="AS218" i="7"/>
  <c r="AT217" i="7"/>
  <c r="AS217" i="7"/>
  <c r="AT216" i="7"/>
  <c r="AS216" i="7"/>
  <c r="AT215" i="7"/>
  <c r="AS215" i="7"/>
  <c r="AT214" i="7"/>
  <c r="AS214" i="7"/>
  <c r="AT213" i="7"/>
  <c r="AS213" i="7"/>
  <c r="AT212" i="7"/>
  <c r="AS212" i="7"/>
  <c r="AT211" i="7"/>
  <c r="AS211" i="7"/>
  <c r="AT210" i="7"/>
  <c r="AS210" i="7"/>
  <c r="AT209" i="7"/>
  <c r="AS209" i="7"/>
  <c r="AT208" i="7"/>
  <c r="AS208" i="7"/>
  <c r="AT207" i="7"/>
  <c r="AS207" i="7"/>
  <c r="AT206" i="7"/>
  <c r="AS206" i="7"/>
  <c r="AT205" i="7"/>
  <c r="AS205" i="7"/>
  <c r="AT204" i="7"/>
  <c r="AS204" i="7"/>
  <c r="AT203" i="7"/>
  <c r="AS203" i="7"/>
  <c r="AT202" i="7"/>
  <c r="AS202" i="7"/>
  <c r="AT201" i="7"/>
  <c r="AS201" i="7"/>
  <c r="AT200" i="7"/>
  <c r="AS200" i="7"/>
  <c r="AT199" i="7"/>
  <c r="AS199" i="7"/>
  <c r="AT198" i="7"/>
  <c r="AS198" i="7"/>
  <c r="AT197" i="7"/>
  <c r="AS197" i="7"/>
  <c r="AT196" i="7"/>
  <c r="AS196" i="7"/>
  <c r="AT195" i="7"/>
  <c r="AS195" i="7"/>
  <c r="AT194" i="7"/>
  <c r="AS194" i="7"/>
  <c r="AT193" i="7"/>
  <c r="AS193" i="7"/>
  <c r="AT192" i="7"/>
  <c r="AS192" i="7"/>
  <c r="AT191" i="7"/>
  <c r="AS191" i="7"/>
  <c r="AT190" i="7"/>
  <c r="AS190" i="7"/>
  <c r="AT189" i="7"/>
  <c r="AS189" i="7"/>
  <c r="AT188" i="7"/>
  <c r="AS188" i="7"/>
  <c r="AT187" i="7"/>
  <c r="AS187" i="7"/>
  <c r="AT186" i="7"/>
  <c r="AS186" i="7"/>
  <c r="AT185" i="7"/>
  <c r="AS185" i="7"/>
  <c r="AT184" i="7"/>
  <c r="AS184" i="7"/>
  <c r="AT183" i="7"/>
  <c r="AS183" i="7"/>
  <c r="AT182" i="7"/>
  <c r="AS182" i="7"/>
  <c r="AT181" i="7"/>
  <c r="AS181" i="7"/>
  <c r="AT180" i="7"/>
  <c r="AS180" i="7"/>
  <c r="AT179" i="7"/>
  <c r="AS179" i="7"/>
  <c r="AT178" i="7"/>
  <c r="AS178" i="7"/>
  <c r="AT177" i="7"/>
  <c r="AS177" i="7"/>
  <c r="AT176" i="7"/>
  <c r="AS176" i="7"/>
  <c r="AT175" i="7"/>
  <c r="AS175" i="7"/>
  <c r="AT174" i="7"/>
  <c r="AS174" i="7"/>
  <c r="AT173" i="7"/>
  <c r="AS173" i="7"/>
  <c r="AT172" i="7"/>
  <c r="AS172" i="7"/>
  <c r="AT171" i="7"/>
  <c r="AS171" i="7"/>
  <c r="AT170" i="7"/>
  <c r="AS170" i="7"/>
  <c r="AT169" i="7"/>
  <c r="AS169" i="7"/>
  <c r="AT168" i="7"/>
  <c r="AS168" i="7"/>
  <c r="AT167" i="7"/>
  <c r="AS167" i="7"/>
  <c r="AT166" i="7"/>
  <c r="AS166" i="7"/>
  <c r="AT165" i="7"/>
  <c r="AS165" i="7"/>
  <c r="AT164" i="7"/>
  <c r="AS164" i="7"/>
  <c r="AT163" i="7"/>
  <c r="AS163" i="7"/>
  <c r="AT162" i="7"/>
  <c r="AS162" i="7"/>
  <c r="AT161" i="7"/>
  <c r="AS161" i="7"/>
  <c r="AT160" i="7"/>
  <c r="AS160" i="7"/>
  <c r="AT159" i="7"/>
  <c r="AS159" i="7"/>
  <c r="AT158" i="7"/>
  <c r="AS158" i="7"/>
  <c r="AT157" i="7"/>
  <c r="AS157" i="7"/>
  <c r="AT156" i="7"/>
  <c r="AS156" i="7"/>
  <c r="AT155" i="7"/>
  <c r="AS155" i="7"/>
  <c r="AT154" i="7"/>
  <c r="AS154" i="7"/>
  <c r="AT153" i="7"/>
  <c r="AS153" i="7"/>
  <c r="AT152" i="7"/>
  <c r="AS152" i="7"/>
  <c r="AT151" i="7"/>
  <c r="AS151" i="7"/>
  <c r="AT150" i="7"/>
  <c r="AS150" i="7"/>
  <c r="AT149" i="7"/>
  <c r="AS149" i="7"/>
  <c r="AT148" i="7"/>
  <c r="AS148" i="7"/>
  <c r="AT147" i="7"/>
  <c r="AS147" i="7"/>
  <c r="AT146" i="7"/>
  <c r="AS146" i="7"/>
  <c r="AT145" i="7"/>
  <c r="AS145" i="7"/>
  <c r="AT144" i="7"/>
  <c r="AS144" i="7"/>
  <c r="AT143" i="7"/>
  <c r="AS143" i="7"/>
  <c r="AT142" i="7"/>
  <c r="AS142" i="7"/>
  <c r="AT141" i="7"/>
  <c r="AS141" i="7"/>
  <c r="AT140" i="7"/>
  <c r="AS140" i="7"/>
  <c r="AT139" i="7"/>
  <c r="AS139" i="7"/>
  <c r="AT138" i="7"/>
  <c r="AS138" i="7"/>
  <c r="AT137" i="7"/>
  <c r="AS137" i="7"/>
  <c r="AT136" i="7"/>
  <c r="AS136" i="7"/>
  <c r="AT135" i="7"/>
  <c r="AS135" i="7"/>
  <c r="AT134" i="7"/>
  <c r="AS134" i="7"/>
  <c r="AT133" i="7"/>
  <c r="AS133" i="7"/>
  <c r="AT132" i="7"/>
  <c r="AS132" i="7"/>
  <c r="AT131" i="7"/>
  <c r="AS131" i="7"/>
  <c r="AT130" i="7"/>
  <c r="AS130" i="7"/>
  <c r="AT129" i="7"/>
  <c r="AS129" i="7"/>
  <c r="AT128" i="7"/>
  <c r="AS128" i="7"/>
  <c r="AT127" i="7"/>
  <c r="AS127" i="7"/>
  <c r="AT126" i="7"/>
  <c r="AS126" i="7"/>
  <c r="AT125" i="7"/>
  <c r="AS125" i="7"/>
  <c r="AT124" i="7"/>
  <c r="AS124" i="7"/>
  <c r="AT123" i="7"/>
  <c r="AS123" i="7"/>
  <c r="AT122" i="7"/>
  <c r="AS122" i="7"/>
  <c r="AT121" i="7"/>
  <c r="AS121" i="7"/>
  <c r="AT120" i="7"/>
  <c r="AS120" i="7"/>
  <c r="AT119" i="7"/>
  <c r="AS119" i="7"/>
  <c r="AT118" i="7"/>
  <c r="AS118" i="7"/>
  <c r="AT117" i="7"/>
  <c r="AS117" i="7"/>
  <c r="AT116" i="7"/>
  <c r="AS116" i="7"/>
  <c r="AT115" i="7"/>
  <c r="AS115" i="7"/>
  <c r="AT114" i="7"/>
  <c r="AS114" i="7"/>
  <c r="AT113" i="7"/>
  <c r="AS113" i="7"/>
  <c r="AT112" i="7"/>
  <c r="AS112" i="7"/>
  <c r="AT111" i="7"/>
  <c r="AS111" i="7"/>
  <c r="AT110" i="7"/>
  <c r="AS110" i="7"/>
  <c r="AT109" i="7"/>
  <c r="AS109" i="7"/>
  <c r="AT108" i="7"/>
  <c r="AS108" i="7"/>
  <c r="AT107" i="7"/>
  <c r="AS107" i="7"/>
  <c r="AT106" i="7"/>
  <c r="AS106" i="7"/>
  <c r="AT105" i="7"/>
  <c r="AS105" i="7"/>
  <c r="AT104" i="7"/>
  <c r="AS104" i="7"/>
  <c r="AT103" i="7"/>
  <c r="AS103" i="7"/>
  <c r="AT102" i="7"/>
  <c r="AS102" i="7"/>
  <c r="AT101" i="7"/>
  <c r="AS101" i="7"/>
  <c r="AT100" i="7"/>
  <c r="AS100" i="7"/>
  <c r="AT99" i="7"/>
  <c r="AS99" i="7"/>
  <c r="AT98" i="7"/>
  <c r="AS98" i="7"/>
  <c r="AT97" i="7"/>
  <c r="AS97" i="7"/>
  <c r="AT96" i="7"/>
  <c r="AS96" i="7"/>
  <c r="AT95" i="7"/>
  <c r="AS95" i="7"/>
  <c r="AT94" i="7"/>
  <c r="AS94" i="7"/>
  <c r="AT93" i="7"/>
  <c r="AS93" i="7"/>
  <c r="AT92" i="7"/>
  <c r="AS92" i="7"/>
  <c r="AT91" i="7"/>
  <c r="AS91" i="7"/>
  <c r="AT90" i="7"/>
  <c r="AS90" i="7"/>
  <c r="AT89" i="7"/>
  <c r="AS89" i="7"/>
  <c r="AT88" i="7"/>
  <c r="AS88" i="7"/>
  <c r="AT87" i="7"/>
  <c r="AS87" i="7"/>
  <c r="AT86" i="7"/>
  <c r="AS86" i="7"/>
  <c r="AT85" i="7"/>
  <c r="AS85" i="7"/>
  <c r="AT84" i="7"/>
  <c r="AS84" i="7"/>
  <c r="AT83" i="7"/>
  <c r="AS83" i="7"/>
  <c r="AT82" i="7"/>
  <c r="AS82" i="7"/>
  <c r="AT81" i="7"/>
  <c r="AS81" i="7"/>
  <c r="AT80" i="7"/>
  <c r="AS80" i="7"/>
  <c r="AT79" i="7"/>
  <c r="AS79" i="7"/>
  <c r="AT78" i="7"/>
  <c r="AS78" i="7"/>
  <c r="AT77" i="7"/>
  <c r="AS77" i="7"/>
  <c r="AT76" i="7"/>
  <c r="AS76" i="7"/>
  <c r="AT75" i="7"/>
  <c r="AS75" i="7"/>
  <c r="AT74" i="7"/>
  <c r="AS74" i="7"/>
  <c r="AT73" i="7"/>
  <c r="AS73" i="7"/>
  <c r="AT72" i="7"/>
  <c r="AS72" i="7"/>
  <c r="AT71" i="7"/>
  <c r="AS71" i="7"/>
  <c r="AT70" i="7"/>
  <c r="AS70" i="7"/>
  <c r="AT69" i="7"/>
  <c r="AS69" i="7"/>
  <c r="AT68" i="7"/>
  <c r="AS68" i="7"/>
  <c r="AT67" i="7"/>
  <c r="AS67" i="7"/>
  <c r="AT66" i="7"/>
  <c r="AS66" i="7"/>
  <c r="AT65" i="7"/>
  <c r="AS65" i="7"/>
  <c r="AT64" i="7"/>
  <c r="AS64" i="7"/>
  <c r="AT63" i="7"/>
  <c r="AS63" i="7"/>
  <c r="AT62" i="7"/>
  <c r="AS62" i="7"/>
  <c r="AT61" i="7"/>
  <c r="AS61" i="7"/>
  <c r="AT60" i="7"/>
  <c r="AS60" i="7"/>
  <c r="AT59" i="7"/>
  <c r="AS59" i="7"/>
  <c r="AT58" i="7"/>
  <c r="AS58" i="7"/>
  <c r="AT57" i="7"/>
  <c r="AS57" i="7"/>
  <c r="AT56" i="7"/>
  <c r="AS56" i="7"/>
  <c r="AT55" i="7"/>
  <c r="AS55" i="7"/>
  <c r="AT54" i="7"/>
  <c r="AS54" i="7"/>
  <c r="AT53" i="7"/>
  <c r="AS53" i="7"/>
  <c r="AT52" i="7"/>
  <c r="AS52" i="7"/>
  <c r="AT51" i="7"/>
  <c r="AS51" i="7"/>
  <c r="AT50" i="7"/>
  <c r="AS50" i="7"/>
  <c r="AT49" i="7"/>
  <c r="AS49" i="7"/>
  <c r="AT48" i="7"/>
  <c r="AS48" i="7"/>
  <c r="AT47" i="7"/>
  <c r="AS47" i="7"/>
  <c r="AT46" i="7"/>
  <c r="AS46" i="7"/>
  <c r="AT45" i="7"/>
  <c r="AS45" i="7"/>
  <c r="AT44" i="7"/>
  <c r="AS44" i="7"/>
  <c r="AT43" i="7"/>
  <c r="AS43" i="7"/>
  <c r="AT42" i="7"/>
  <c r="AS42" i="7"/>
  <c r="AT41" i="7"/>
  <c r="AS41" i="7"/>
  <c r="AT40" i="7"/>
  <c r="AS40" i="7"/>
  <c r="AT39" i="7"/>
  <c r="AS39" i="7"/>
  <c r="AT38" i="7"/>
  <c r="AS38" i="7"/>
  <c r="AT37" i="7"/>
  <c r="AS37" i="7"/>
  <c r="AT36" i="7"/>
  <c r="AS36" i="7"/>
  <c r="AT35" i="7"/>
  <c r="AS35" i="7"/>
  <c r="AT34" i="7"/>
  <c r="AS34" i="7"/>
  <c r="AT33" i="7"/>
  <c r="AS33" i="7"/>
  <c r="AT32" i="7"/>
  <c r="AS32" i="7"/>
  <c r="AT31" i="7"/>
  <c r="AS31" i="7"/>
  <c r="AT30" i="7"/>
  <c r="AS30" i="7"/>
  <c r="AT29" i="7"/>
  <c r="AS29" i="7"/>
  <c r="AT28" i="7"/>
  <c r="AS28" i="7"/>
  <c r="AT27" i="7"/>
  <c r="AS27" i="7"/>
  <c r="AT26" i="7"/>
  <c r="AS26" i="7"/>
  <c r="AT25" i="7"/>
  <c r="AS25" i="7"/>
  <c r="AT24" i="7"/>
  <c r="AS24" i="7"/>
  <c r="AT23" i="7"/>
  <c r="AS23" i="7"/>
  <c r="AT22" i="7"/>
  <c r="AS22" i="7"/>
  <c r="AT21" i="7"/>
  <c r="AS21" i="7"/>
  <c r="AT20" i="7"/>
  <c r="AS20" i="7"/>
  <c r="AT19" i="7"/>
  <c r="AS19" i="7"/>
  <c r="AT18" i="7"/>
  <c r="AS18" i="7"/>
  <c r="AT17" i="7"/>
  <c r="AS17" i="7"/>
  <c r="AT16" i="7"/>
  <c r="AS16" i="7"/>
  <c r="AT15" i="7"/>
  <c r="AS15" i="7"/>
  <c r="AT4" i="7"/>
  <c r="AT5" i="7"/>
  <c r="AT6" i="7"/>
  <c r="AT7" i="7"/>
  <c r="AT8" i="7"/>
  <c r="AT9" i="7"/>
  <c r="AT10" i="7"/>
  <c r="AT11" i="7"/>
  <c r="AT12" i="7"/>
  <c r="AT13" i="7"/>
  <c r="AT14" i="7"/>
  <c r="AT3" i="7"/>
  <c r="AS4" i="7"/>
  <c r="AS5" i="7"/>
  <c r="AS6" i="7"/>
  <c r="AS7" i="7"/>
  <c r="AS8" i="7"/>
  <c r="AS9" i="7"/>
  <c r="AS10" i="7"/>
  <c r="AS11" i="7"/>
  <c r="AS12" i="7"/>
  <c r="AS13" i="7"/>
  <c r="AS14" i="7"/>
  <c r="AS3" i="7"/>
  <c r="AN302" i="7"/>
  <c r="AM302" i="7"/>
  <c r="AN301" i="7"/>
  <c r="AM301" i="7"/>
  <c r="AN300" i="7"/>
  <c r="AM300" i="7"/>
  <c r="AN299" i="7"/>
  <c r="AM299" i="7"/>
  <c r="AN298" i="7"/>
  <c r="AM298" i="7"/>
  <c r="AN297" i="7"/>
  <c r="AM297" i="7"/>
  <c r="AN296" i="7"/>
  <c r="AM296" i="7"/>
  <c r="AN295" i="7"/>
  <c r="AM295" i="7"/>
  <c r="AN294" i="7"/>
  <c r="AM294" i="7"/>
  <c r="AN293" i="7"/>
  <c r="AM293" i="7"/>
  <c r="AN292" i="7"/>
  <c r="AM292" i="7"/>
  <c r="AN291" i="7"/>
  <c r="AM291" i="7"/>
  <c r="AN290" i="7"/>
  <c r="AM290" i="7"/>
  <c r="AN289" i="7"/>
  <c r="AM289" i="7"/>
  <c r="AN288" i="7"/>
  <c r="AM288" i="7"/>
  <c r="AN287" i="7"/>
  <c r="AM287" i="7"/>
  <c r="AN286" i="7"/>
  <c r="AM286" i="7"/>
  <c r="AN285" i="7"/>
  <c r="AM285" i="7"/>
  <c r="AN284" i="7"/>
  <c r="AM284" i="7"/>
  <c r="AN283" i="7"/>
  <c r="AM283" i="7"/>
  <c r="AN282" i="7"/>
  <c r="AM282" i="7"/>
  <c r="AN281" i="7"/>
  <c r="AM281" i="7"/>
  <c r="AN280" i="7"/>
  <c r="AM280" i="7"/>
  <c r="AN279" i="7"/>
  <c r="AM279" i="7"/>
  <c r="AN278" i="7"/>
  <c r="AM278" i="7"/>
  <c r="AN277" i="7"/>
  <c r="AM277" i="7"/>
  <c r="AN276" i="7"/>
  <c r="AM276" i="7"/>
  <c r="AN275" i="7"/>
  <c r="AM275" i="7"/>
  <c r="AN274" i="7"/>
  <c r="AM274" i="7"/>
  <c r="AN273" i="7"/>
  <c r="AM273" i="7"/>
  <c r="AN272" i="7"/>
  <c r="AM272" i="7"/>
  <c r="AN271" i="7"/>
  <c r="AM271" i="7"/>
  <c r="AN270" i="7"/>
  <c r="AM270" i="7"/>
  <c r="AN269" i="7"/>
  <c r="AM269" i="7"/>
  <c r="AN268" i="7"/>
  <c r="AM268" i="7"/>
  <c r="AN267" i="7"/>
  <c r="AM267" i="7"/>
  <c r="AN266" i="7"/>
  <c r="AM266" i="7"/>
  <c r="AN265" i="7"/>
  <c r="AM265" i="7"/>
  <c r="AN264" i="7"/>
  <c r="AM264" i="7"/>
  <c r="AN263" i="7"/>
  <c r="AM263" i="7"/>
  <c r="AN262" i="7"/>
  <c r="AM262" i="7"/>
  <c r="AN261" i="7"/>
  <c r="AM261" i="7"/>
  <c r="AN260" i="7"/>
  <c r="AM260" i="7"/>
  <c r="AN259" i="7"/>
  <c r="AM259" i="7"/>
  <c r="AN258" i="7"/>
  <c r="AM258" i="7"/>
  <c r="AN257" i="7"/>
  <c r="AM257" i="7"/>
  <c r="AN256" i="7"/>
  <c r="AM256" i="7"/>
  <c r="AN255" i="7"/>
  <c r="AM255" i="7"/>
  <c r="AN254" i="7"/>
  <c r="AM254" i="7"/>
  <c r="AN253" i="7"/>
  <c r="AM253" i="7"/>
  <c r="AN252" i="7"/>
  <c r="AM252" i="7"/>
  <c r="AN251" i="7"/>
  <c r="AM251" i="7"/>
  <c r="AN250" i="7"/>
  <c r="AM250" i="7"/>
  <c r="AN249" i="7"/>
  <c r="AM249" i="7"/>
  <c r="AN248" i="7"/>
  <c r="AM248" i="7"/>
  <c r="AN247" i="7"/>
  <c r="AM247" i="7"/>
  <c r="AN246" i="7"/>
  <c r="AM246" i="7"/>
  <c r="AN245" i="7"/>
  <c r="AM245" i="7"/>
  <c r="AN244" i="7"/>
  <c r="AM244" i="7"/>
  <c r="AN243" i="7"/>
  <c r="AM243" i="7"/>
  <c r="AN242" i="7"/>
  <c r="AM242" i="7"/>
  <c r="AN241" i="7"/>
  <c r="AM241" i="7"/>
  <c r="AN240" i="7"/>
  <c r="AM240" i="7"/>
  <c r="AN239" i="7"/>
  <c r="AM239" i="7"/>
  <c r="AN238" i="7"/>
  <c r="AM238" i="7"/>
  <c r="AN237" i="7"/>
  <c r="AM237" i="7"/>
  <c r="AN236" i="7"/>
  <c r="AM236" i="7"/>
  <c r="AN235" i="7"/>
  <c r="AM235" i="7"/>
  <c r="AN234" i="7"/>
  <c r="AM234" i="7"/>
  <c r="AN233" i="7"/>
  <c r="AM233" i="7"/>
  <c r="AN232" i="7"/>
  <c r="AM232" i="7"/>
  <c r="AN231" i="7"/>
  <c r="AM231" i="7"/>
  <c r="AN230" i="7"/>
  <c r="AM230" i="7"/>
  <c r="AN229" i="7"/>
  <c r="AM229" i="7"/>
  <c r="AN228" i="7"/>
  <c r="AM228" i="7"/>
  <c r="AN227" i="7"/>
  <c r="AM227" i="7"/>
  <c r="AN226" i="7"/>
  <c r="AM226" i="7"/>
  <c r="AN225" i="7"/>
  <c r="AM225" i="7"/>
  <c r="AN224" i="7"/>
  <c r="AM224" i="7"/>
  <c r="AN223" i="7"/>
  <c r="AM223" i="7"/>
  <c r="AN222" i="7"/>
  <c r="AM222" i="7"/>
  <c r="AN221" i="7"/>
  <c r="AM221" i="7"/>
  <c r="AN220" i="7"/>
  <c r="AM220" i="7"/>
  <c r="AN219" i="7"/>
  <c r="AM219" i="7"/>
  <c r="AN218" i="7"/>
  <c r="AM218" i="7"/>
  <c r="AN217" i="7"/>
  <c r="AM217" i="7"/>
  <c r="AN216" i="7"/>
  <c r="AM216" i="7"/>
  <c r="AN215" i="7"/>
  <c r="AM215" i="7"/>
  <c r="AN214" i="7"/>
  <c r="AM214" i="7"/>
  <c r="AN213" i="7"/>
  <c r="AM213" i="7"/>
  <c r="AN212" i="7"/>
  <c r="AM212" i="7"/>
  <c r="AN211" i="7"/>
  <c r="AM211" i="7"/>
  <c r="AN210" i="7"/>
  <c r="AM210" i="7"/>
  <c r="AN209" i="7"/>
  <c r="AM209" i="7"/>
  <c r="AN208" i="7"/>
  <c r="AM208" i="7"/>
  <c r="AN207" i="7"/>
  <c r="AM207" i="7"/>
  <c r="AN206" i="7"/>
  <c r="AM206" i="7"/>
  <c r="AN205" i="7"/>
  <c r="AM205" i="7"/>
  <c r="AN204" i="7"/>
  <c r="AM204" i="7"/>
  <c r="AN203" i="7"/>
  <c r="AM203" i="7"/>
  <c r="AN202" i="7"/>
  <c r="AM202" i="7"/>
  <c r="AN201" i="7"/>
  <c r="AM201" i="7"/>
  <c r="AN200" i="7"/>
  <c r="AM200" i="7"/>
  <c r="AN199" i="7"/>
  <c r="AM199" i="7"/>
  <c r="AN198" i="7"/>
  <c r="AM198" i="7"/>
  <c r="AN197" i="7"/>
  <c r="AM197" i="7"/>
  <c r="AN196" i="7"/>
  <c r="AM196" i="7"/>
  <c r="AN195" i="7"/>
  <c r="AM195" i="7"/>
  <c r="AN194" i="7"/>
  <c r="AM194" i="7"/>
  <c r="AN193" i="7"/>
  <c r="AM193" i="7"/>
  <c r="AN192" i="7"/>
  <c r="AM192" i="7"/>
  <c r="AN191" i="7"/>
  <c r="AM191" i="7"/>
  <c r="AN190" i="7"/>
  <c r="AM190" i="7"/>
  <c r="AN189" i="7"/>
  <c r="AM189" i="7"/>
  <c r="AN188" i="7"/>
  <c r="AM188" i="7"/>
  <c r="AN187" i="7"/>
  <c r="AM187" i="7"/>
  <c r="AN186" i="7"/>
  <c r="AM186" i="7"/>
  <c r="AN185" i="7"/>
  <c r="AM185" i="7"/>
  <c r="AN184" i="7"/>
  <c r="AM184" i="7"/>
  <c r="AN183" i="7"/>
  <c r="AM183" i="7"/>
  <c r="AN182" i="7"/>
  <c r="AM182" i="7"/>
  <c r="AN181" i="7"/>
  <c r="AM181" i="7"/>
  <c r="AN180" i="7"/>
  <c r="AM180" i="7"/>
  <c r="AN179" i="7"/>
  <c r="AM179" i="7"/>
  <c r="AN178" i="7"/>
  <c r="AM178" i="7"/>
  <c r="AN177" i="7"/>
  <c r="AM177" i="7"/>
  <c r="AN176" i="7"/>
  <c r="AM176" i="7"/>
  <c r="AN175" i="7"/>
  <c r="AM175" i="7"/>
  <c r="AN174" i="7"/>
  <c r="AM174" i="7"/>
  <c r="AN173" i="7"/>
  <c r="AM173" i="7"/>
  <c r="AN172" i="7"/>
  <c r="AM172" i="7"/>
  <c r="AN171" i="7"/>
  <c r="AM171" i="7"/>
  <c r="AN170" i="7"/>
  <c r="AM170" i="7"/>
  <c r="AN169" i="7"/>
  <c r="AM169" i="7"/>
  <c r="AN168" i="7"/>
  <c r="AM168" i="7"/>
  <c r="AN167" i="7"/>
  <c r="AM167" i="7"/>
  <c r="AN166" i="7"/>
  <c r="AM166" i="7"/>
  <c r="AN165" i="7"/>
  <c r="AM165" i="7"/>
  <c r="AN164" i="7"/>
  <c r="AM164" i="7"/>
  <c r="AN163" i="7"/>
  <c r="AM163" i="7"/>
  <c r="AN162" i="7"/>
  <c r="AM162" i="7"/>
  <c r="AN161" i="7"/>
  <c r="AM161" i="7"/>
  <c r="AN160" i="7"/>
  <c r="AM160" i="7"/>
  <c r="AN159" i="7"/>
  <c r="AM159" i="7"/>
  <c r="AN158" i="7"/>
  <c r="AM158" i="7"/>
  <c r="AN157" i="7"/>
  <c r="AM157" i="7"/>
  <c r="AN156" i="7"/>
  <c r="AM156" i="7"/>
  <c r="AN155" i="7"/>
  <c r="AM155" i="7"/>
  <c r="AN154" i="7"/>
  <c r="AM154" i="7"/>
  <c r="AN153" i="7"/>
  <c r="AM153" i="7"/>
  <c r="AN152" i="7"/>
  <c r="AM152" i="7"/>
  <c r="AN151" i="7"/>
  <c r="AM151" i="7"/>
  <c r="AN150" i="7"/>
  <c r="AM150" i="7"/>
  <c r="AN149" i="7"/>
  <c r="AM149" i="7"/>
  <c r="AN148" i="7"/>
  <c r="AM148" i="7"/>
  <c r="AN147" i="7"/>
  <c r="AM147" i="7"/>
  <c r="AN146" i="7"/>
  <c r="AM146" i="7"/>
  <c r="AN145" i="7"/>
  <c r="AM145" i="7"/>
  <c r="AN144" i="7"/>
  <c r="AM144" i="7"/>
  <c r="AN143" i="7"/>
  <c r="AM143" i="7"/>
  <c r="AN142" i="7"/>
  <c r="AM142" i="7"/>
  <c r="AN141" i="7"/>
  <c r="AM141" i="7"/>
  <c r="AN140" i="7"/>
  <c r="AM140" i="7"/>
  <c r="AN139" i="7"/>
  <c r="AM139" i="7"/>
  <c r="AN138" i="7"/>
  <c r="AM138" i="7"/>
  <c r="AN137" i="7"/>
  <c r="AM137" i="7"/>
  <c r="AN136" i="7"/>
  <c r="AM136" i="7"/>
  <c r="AN135" i="7"/>
  <c r="AM135" i="7"/>
  <c r="AN134" i="7"/>
  <c r="AM134" i="7"/>
  <c r="AN133" i="7"/>
  <c r="AM133" i="7"/>
  <c r="AN132" i="7"/>
  <c r="AM132" i="7"/>
  <c r="AN131" i="7"/>
  <c r="AM131" i="7"/>
  <c r="AN130" i="7"/>
  <c r="AM130" i="7"/>
  <c r="AN129" i="7"/>
  <c r="AM129" i="7"/>
  <c r="AN128" i="7"/>
  <c r="AM128" i="7"/>
  <c r="AN127" i="7"/>
  <c r="AM127" i="7"/>
  <c r="AN126" i="7"/>
  <c r="AM126" i="7"/>
  <c r="AN125" i="7"/>
  <c r="AM125" i="7"/>
  <c r="AN124" i="7"/>
  <c r="AM124" i="7"/>
  <c r="AN123" i="7"/>
  <c r="AM123" i="7"/>
  <c r="AN122" i="7"/>
  <c r="AM122" i="7"/>
  <c r="AN121" i="7"/>
  <c r="AM121" i="7"/>
  <c r="AN120" i="7"/>
  <c r="AM120" i="7"/>
  <c r="AN119" i="7"/>
  <c r="AM119" i="7"/>
  <c r="AN118" i="7"/>
  <c r="AM118" i="7"/>
  <c r="AN117" i="7"/>
  <c r="AM117" i="7"/>
  <c r="AN116" i="7"/>
  <c r="AM116" i="7"/>
  <c r="AN115" i="7"/>
  <c r="AM115" i="7"/>
  <c r="AN114" i="7"/>
  <c r="AM114" i="7"/>
  <c r="AN113" i="7"/>
  <c r="AM113" i="7"/>
  <c r="AN112" i="7"/>
  <c r="AM112" i="7"/>
  <c r="AN111" i="7"/>
  <c r="AM111" i="7"/>
  <c r="AN110" i="7"/>
  <c r="AM110" i="7"/>
  <c r="AN109" i="7"/>
  <c r="AM109" i="7"/>
  <c r="AN108" i="7"/>
  <c r="AM108" i="7"/>
  <c r="AN107" i="7"/>
  <c r="AM107" i="7"/>
  <c r="AN106" i="7"/>
  <c r="AM106" i="7"/>
  <c r="AN105" i="7"/>
  <c r="AM105" i="7"/>
  <c r="AN104" i="7"/>
  <c r="AM104" i="7"/>
  <c r="AN103" i="7"/>
  <c r="AM103" i="7"/>
  <c r="AN102" i="7"/>
  <c r="AM102" i="7"/>
  <c r="AN101" i="7"/>
  <c r="AM101" i="7"/>
  <c r="AN100" i="7"/>
  <c r="AM100" i="7"/>
  <c r="AN99" i="7"/>
  <c r="AM99" i="7"/>
  <c r="AN98" i="7"/>
  <c r="AM98" i="7"/>
  <c r="AN97" i="7"/>
  <c r="AM97" i="7"/>
  <c r="AN96" i="7"/>
  <c r="AM96" i="7"/>
  <c r="AN95" i="7"/>
  <c r="AM95" i="7"/>
  <c r="AN94" i="7"/>
  <c r="AM94" i="7"/>
  <c r="AN93" i="7"/>
  <c r="AM93" i="7"/>
  <c r="AN92" i="7"/>
  <c r="AM92" i="7"/>
  <c r="AN91" i="7"/>
  <c r="AM91" i="7"/>
  <c r="AN90" i="7"/>
  <c r="AM90" i="7"/>
  <c r="AN89" i="7"/>
  <c r="AM89" i="7"/>
  <c r="AN88" i="7"/>
  <c r="AM88" i="7"/>
  <c r="AN87" i="7"/>
  <c r="AM87" i="7"/>
  <c r="AN86" i="7"/>
  <c r="AM86" i="7"/>
  <c r="AN85" i="7"/>
  <c r="AM85" i="7"/>
  <c r="AN84" i="7"/>
  <c r="AM84" i="7"/>
  <c r="AN83" i="7"/>
  <c r="AM83" i="7"/>
  <c r="AN82" i="7"/>
  <c r="AM82" i="7"/>
  <c r="AN81" i="7"/>
  <c r="AM81" i="7"/>
  <c r="AN80" i="7"/>
  <c r="AM80" i="7"/>
  <c r="AN79" i="7"/>
  <c r="AM79" i="7"/>
  <c r="AN78" i="7"/>
  <c r="AM78" i="7"/>
  <c r="AN77" i="7"/>
  <c r="AM77" i="7"/>
  <c r="AN76" i="7"/>
  <c r="AM76" i="7"/>
  <c r="AN75" i="7"/>
  <c r="AM75" i="7"/>
  <c r="AN74" i="7"/>
  <c r="AM74" i="7"/>
  <c r="AN73" i="7"/>
  <c r="AM73" i="7"/>
  <c r="AN72" i="7"/>
  <c r="AM72" i="7"/>
  <c r="AN71" i="7"/>
  <c r="AM71" i="7"/>
  <c r="AN70" i="7"/>
  <c r="AM70" i="7"/>
  <c r="AN69" i="7"/>
  <c r="AM69" i="7"/>
  <c r="AN68" i="7"/>
  <c r="AM68" i="7"/>
  <c r="AN67" i="7"/>
  <c r="AM67" i="7"/>
  <c r="AN66" i="7"/>
  <c r="AM66" i="7"/>
  <c r="AN65" i="7"/>
  <c r="AM65" i="7"/>
  <c r="AN64" i="7"/>
  <c r="AM64" i="7"/>
  <c r="AN63" i="7"/>
  <c r="AM63" i="7"/>
  <c r="AN62" i="7"/>
  <c r="AM62" i="7"/>
  <c r="AN61" i="7"/>
  <c r="AM61" i="7"/>
  <c r="AN60" i="7"/>
  <c r="AM60" i="7"/>
  <c r="AN59" i="7"/>
  <c r="AM59" i="7"/>
  <c r="AN58" i="7"/>
  <c r="AM58" i="7"/>
  <c r="AN57" i="7"/>
  <c r="AM57" i="7"/>
  <c r="AN56" i="7"/>
  <c r="AM56" i="7"/>
  <c r="AN55" i="7"/>
  <c r="AM55" i="7"/>
  <c r="AN54" i="7"/>
  <c r="AM54" i="7"/>
  <c r="AN53" i="7"/>
  <c r="AM53" i="7"/>
  <c r="AN52" i="7"/>
  <c r="AM52" i="7"/>
  <c r="AN51" i="7"/>
  <c r="AM51" i="7"/>
  <c r="AN50" i="7"/>
  <c r="AM50" i="7"/>
  <c r="AN49" i="7"/>
  <c r="AM49" i="7"/>
  <c r="AN48" i="7"/>
  <c r="AM48" i="7"/>
  <c r="AN47" i="7"/>
  <c r="AM47" i="7"/>
  <c r="AN46" i="7"/>
  <c r="AM46" i="7"/>
  <c r="AN45" i="7"/>
  <c r="AM45" i="7"/>
  <c r="AN44" i="7"/>
  <c r="AM44" i="7"/>
  <c r="AN43" i="7"/>
  <c r="AM43" i="7"/>
  <c r="AN42" i="7"/>
  <c r="AM42" i="7"/>
  <c r="AN41" i="7"/>
  <c r="AM41" i="7"/>
  <c r="AN40" i="7"/>
  <c r="AM40" i="7"/>
  <c r="AN39" i="7"/>
  <c r="AM39" i="7"/>
  <c r="AN38" i="7"/>
  <c r="AM38" i="7"/>
  <c r="AN37" i="7"/>
  <c r="AM37" i="7"/>
  <c r="AN36" i="7"/>
  <c r="AM36" i="7"/>
  <c r="AN35" i="7"/>
  <c r="AM35" i="7"/>
  <c r="AN34" i="7"/>
  <c r="AM34" i="7"/>
  <c r="AN33" i="7"/>
  <c r="AM33" i="7"/>
  <c r="AN32" i="7"/>
  <c r="AM32" i="7"/>
  <c r="AN31" i="7"/>
  <c r="AM31" i="7"/>
  <c r="AN30" i="7"/>
  <c r="AM30" i="7"/>
  <c r="AN29" i="7"/>
  <c r="AM29" i="7"/>
  <c r="AN28" i="7"/>
  <c r="AM28" i="7"/>
  <c r="AN27" i="7"/>
  <c r="AM27" i="7"/>
  <c r="AN26" i="7"/>
  <c r="AM26" i="7"/>
  <c r="AN25" i="7"/>
  <c r="AM25" i="7"/>
  <c r="AN24" i="7"/>
  <c r="AM24" i="7"/>
  <c r="AN23" i="7"/>
  <c r="AM23" i="7"/>
  <c r="AN22" i="7"/>
  <c r="AM22" i="7"/>
  <c r="AN21" i="7"/>
  <c r="AM21" i="7"/>
  <c r="AN20" i="7"/>
  <c r="AM20" i="7"/>
  <c r="AN19" i="7"/>
  <c r="AM19" i="7"/>
  <c r="AN18" i="7"/>
  <c r="AM18" i="7"/>
  <c r="AN17" i="7"/>
  <c r="AM17" i="7"/>
  <c r="AN16" i="7"/>
  <c r="AM16" i="7"/>
  <c r="AN15" i="7"/>
  <c r="AM15" i="7"/>
  <c r="AN4" i="7"/>
  <c r="AN5" i="7"/>
  <c r="AN6" i="7"/>
  <c r="AN7" i="7"/>
  <c r="AN8" i="7"/>
  <c r="AN9" i="7"/>
  <c r="AN10" i="7"/>
  <c r="AN11" i="7"/>
  <c r="AN12" i="7"/>
  <c r="AN13" i="7"/>
  <c r="AN14" i="7"/>
  <c r="AN3" i="7"/>
  <c r="AM4" i="7"/>
  <c r="AM5" i="7"/>
  <c r="AM6" i="7"/>
  <c r="AM7" i="7"/>
  <c r="AM8" i="7"/>
  <c r="AM9" i="7"/>
  <c r="AM10" i="7"/>
  <c r="AM11" i="7"/>
  <c r="AM12" i="7"/>
  <c r="AM13" i="7"/>
  <c r="AM14" i="7"/>
  <c r="AM3" i="7"/>
  <c r="AH302" i="7"/>
  <c r="AG302" i="7"/>
  <c r="AH301" i="7"/>
  <c r="AG301" i="7"/>
  <c r="AH300" i="7"/>
  <c r="AG300" i="7"/>
  <c r="AH299" i="7"/>
  <c r="AG299" i="7"/>
  <c r="AH298" i="7"/>
  <c r="AG298" i="7"/>
  <c r="AH297" i="7"/>
  <c r="AG297" i="7"/>
  <c r="AH296" i="7"/>
  <c r="AG296" i="7"/>
  <c r="AH295" i="7"/>
  <c r="AG295" i="7"/>
  <c r="AH294" i="7"/>
  <c r="AG294" i="7"/>
  <c r="AH293" i="7"/>
  <c r="AG293" i="7"/>
  <c r="AH292" i="7"/>
  <c r="AG292" i="7"/>
  <c r="AH291" i="7"/>
  <c r="AG291" i="7"/>
  <c r="AH290" i="7"/>
  <c r="AG290" i="7"/>
  <c r="AH289" i="7"/>
  <c r="AG289" i="7"/>
  <c r="AH288" i="7"/>
  <c r="AG288" i="7"/>
  <c r="AH287" i="7"/>
  <c r="AG287" i="7"/>
  <c r="AH286" i="7"/>
  <c r="AG286" i="7"/>
  <c r="AH285" i="7"/>
  <c r="AG285" i="7"/>
  <c r="AH284" i="7"/>
  <c r="AG284" i="7"/>
  <c r="AH283" i="7"/>
  <c r="AG283" i="7"/>
  <c r="AH282" i="7"/>
  <c r="AG282" i="7"/>
  <c r="AH281" i="7"/>
  <c r="AG281" i="7"/>
  <c r="AH280" i="7"/>
  <c r="AG280" i="7"/>
  <c r="AH279" i="7"/>
  <c r="AG279" i="7"/>
  <c r="AH278" i="7"/>
  <c r="AG278" i="7"/>
  <c r="AH277" i="7"/>
  <c r="AG277" i="7"/>
  <c r="AH276" i="7"/>
  <c r="AG276" i="7"/>
  <c r="AH275" i="7"/>
  <c r="AG275" i="7"/>
  <c r="AH274" i="7"/>
  <c r="AG274" i="7"/>
  <c r="AH273" i="7"/>
  <c r="AG273" i="7"/>
  <c r="AH272" i="7"/>
  <c r="AG272" i="7"/>
  <c r="AH271" i="7"/>
  <c r="AG271" i="7"/>
  <c r="AH270" i="7"/>
  <c r="AG270" i="7"/>
  <c r="AH269" i="7"/>
  <c r="AG269" i="7"/>
  <c r="AH268" i="7"/>
  <c r="AG268" i="7"/>
  <c r="AH267" i="7"/>
  <c r="AG267" i="7"/>
  <c r="AH266" i="7"/>
  <c r="AG266" i="7"/>
  <c r="AH265" i="7"/>
  <c r="AG265" i="7"/>
  <c r="AH264" i="7"/>
  <c r="AG264" i="7"/>
  <c r="AH263" i="7"/>
  <c r="AG263" i="7"/>
  <c r="AH262" i="7"/>
  <c r="AG262" i="7"/>
  <c r="AH261" i="7"/>
  <c r="AG261" i="7"/>
  <c r="AH260" i="7"/>
  <c r="AG260" i="7"/>
  <c r="AH259" i="7"/>
  <c r="AG259" i="7"/>
  <c r="AH258" i="7"/>
  <c r="AG258" i="7"/>
  <c r="AH257" i="7"/>
  <c r="AG257" i="7"/>
  <c r="AH256" i="7"/>
  <c r="AG256" i="7"/>
  <c r="AH255" i="7"/>
  <c r="AG255" i="7"/>
  <c r="AH254" i="7"/>
  <c r="AG254" i="7"/>
  <c r="AH253" i="7"/>
  <c r="AG253" i="7"/>
  <c r="AH252" i="7"/>
  <c r="AG252" i="7"/>
  <c r="AH251" i="7"/>
  <c r="AG251" i="7"/>
  <c r="AH250" i="7"/>
  <c r="AG250" i="7"/>
  <c r="AH249" i="7"/>
  <c r="AG249" i="7"/>
  <c r="AH248" i="7"/>
  <c r="AG248" i="7"/>
  <c r="AH247" i="7"/>
  <c r="AG247" i="7"/>
  <c r="AH246" i="7"/>
  <c r="AG246" i="7"/>
  <c r="AH245" i="7"/>
  <c r="AG245" i="7"/>
  <c r="AH244" i="7"/>
  <c r="AG244" i="7"/>
  <c r="AH243" i="7"/>
  <c r="AG243" i="7"/>
  <c r="AH242" i="7"/>
  <c r="AG242" i="7"/>
  <c r="AH241" i="7"/>
  <c r="AG241" i="7"/>
  <c r="AH240" i="7"/>
  <c r="AG240" i="7"/>
  <c r="AH239" i="7"/>
  <c r="AG239" i="7"/>
  <c r="AH238" i="7"/>
  <c r="AG238" i="7"/>
  <c r="AH237" i="7"/>
  <c r="AG237" i="7"/>
  <c r="AH236" i="7"/>
  <c r="AG236" i="7"/>
  <c r="AH235" i="7"/>
  <c r="AG235" i="7"/>
  <c r="AH234" i="7"/>
  <c r="AG234" i="7"/>
  <c r="AH233" i="7"/>
  <c r="AG233" i="7"/>
  <c r="AH232" i="7"/>
  <c r="AG232" i="7"/>
  <c r="AH231" i="7"/>
  <c r="AG231" i="7"/>
  <c r="AH230" i="7"/>
  <c r="AG230" i="7"/>
  <c r="AH229" i="7"/>
  <c r="AG229" i="7"/>
  <c r="AH228" i="7"/>
  <c r="AG228" i="7"/>
  <c r="AH227" i="7"/>
  <c r="AG227" i="7"/>
  <c r="AH226" i="7"/>
  <c r="AG226" i="7"/>
  <c r="AH225" i="7"/>
  <c r="AG225" i="7"/>
  <c r="AH224" i="7"/>
  <c r="AG224" i="7"/>
  <c r="AH223" i="7"/>
  <c r="AG223" i="7"/>
  <c r="AH222" i="7"/>
  <c r="AG222" i="7"/>
  <c r="AH221" i="7"/>
  <c r="AG221" i="7"/>
  <c r="AH220" i="7"/>
  <c r="AG220" i="7"/>
  <c r="AH219" i="7"/>
  <c r="AG219" i="7"/>
  <c r="AH218" i="7"/>
  <c r="AG218" i="7"/>
  <c r="AH217" i="7"/>
  <c r="AG217" i="7"/>
  <c r="AH216" i="7"/>
  <c r="AG216" i="7"/>
  <c r="AH215" i="7"/>
  <c r="AG215" i="7"/>
  <c r="AH214" i="7"/>
  <c r="AG214" i="7"/>
  <c r="AH213" i="7"/>
  <c r="AG213" i="7"/>
  <c r="AH212" i="7"/>
  <c r="AG212" i="7"/>
  <c r="AH211" i="7"/>
  <c r="AG211" i="7"/>
  <c r="AH210" i="7"/>
  <c r="AG210" i="7"/>
  <c r="AH209" i="7"/>
  <c r="AG209" i="7"/>
  <c r="AH208" i="7"/>
  <c r="AG208" i="7"/>
  <c r="AH207" i="7"/>
  <c r="AG207" i="7"/>
  <c r="AH206" i="7"/>
  <c r="AG206" i="7"/>
  <c r="AH205" i="7"/>
  <c r="AG205" i="7"/>
  <c r="AH204" i="7"/>
  <c r="AG204" i="7"/>
  <c r="AH203" i="7"/>
  <c r="AG203" i="7"/>
  <c r="AH202" i="7"/>
  <c r="AG202" i="7"/>
  <c r="AH201" i="7"/>
  <c r="AG201" i="7"/>
  <c r="AH200" i="7"/>
  <c r="AG200" i="7"/>
  <c r="AH199" i="7"/>
  <c r="AG199" i="7"/>
  <c r="AH198" i="7"/>
  <c r="AG198" i="7"/>
  <c r="AH197" i="7"/>
  <c r="AG197" i="7"/>
  <c r="AH196" i="7"/>
  <c r="AG196" i="7"/>
  <c r="AH195" i="7"/>
  <c r="AG195" i="7"/>
  <c r="AH194" i="7"/>
  <c r="AG194" i="7"/>
  <c r="AH193" i="7"/>
  <c r="AG193" i="7"/>
  <c r="AH192" i="7"/>
  <c r="AG192" i="7"/>
  <c r="AH191" i="7"/>
  <c r="AG191" i="7"/>
  <c r="AH190" i="7"/>
  <c r="AG190" i="7"/>
  <c r="AH189" i="7"/>
  <c r="AG189" i="7"/>
  <c r="AH188" i="7"/>
  <c r="AG188" i="7"/>
  <c r="AH187" i="7"/>
  <c r="AG187" i="7"/>
  <c r="AH186" i="7"/>
  <c r="AG186" i="7"/>
  <c r="AH185" i="7"/>
  <c r="AG185" i="7"/>
  <c r="AH184" i="7"/>
  <c r="AG184" i="7"/>
  <c r="AH183" i="7"/>
  <c r="AG183" i="7"/>
  <c r="AH182" i="7"/>
  <c r="AG182" i="7"/>
  <c r="AH181" i="7"/>
  <c r="AG181" i="7"/>
  <c r="AH180" i="7"/>
  <c r="AG180" i="7"/>
  <c r="AH179" i="7"/>
  <c r="AG179" i="7"/>
  <c r="AH178" i="7"/>
  <c r="AG178" i="7"/>
  <c r="AH177" i="7"/>
  <c r="AG177" i="7"/>
  <c r="AH176" i="7"/>
  <c r="AG176" i="7"/>
  <c r="AH175" i="7"/>
  <c r="AG175" i="7"/>
  <c r="AH174" i="7"/>
  <c r="AG174" i="7"/>
  <c r="AH173" i="7"/>
  <c r="AG173" i="7"/>
  <c r="AH172" i="7"/>
  <c r="AG172" i="7"/>
  <c r="AH171" i="7"/>
  <c r="AG171" i="7"/>
  <c r="AH170" i="7"/>
  <c r="AG170" i="7"/>
  <c r="AH169" i="7"/>
  <c r="AG169" i="7"/>
  <c r="AH168" i="7"/>
  <c r="AG168" i="7"/>
  <c r="AH167" i="7"/>
  <c r="AG167" i="7"/>
  <c r="AH166" i="7"/>
  <c r="AG166" i="7"/>
  <c r="AH165" i="7"/>
  <c r="AG165" i="7"/>
  <c r="AH164" i="7"/>
  <c r="AG164" i="7"/>
  <c r="AH163" i="7"/>
  <c r="AG163" i="7"/>
  <c r="AH162" i="7"/>
  <c r="AG162" i="7"/>
  <c r="AH161" i="7"/>
  <c r="AG161" i="7"/>
  <c r="AH160" i="7"/>
  <c r="AG160" i="7"/>
  <c r="AH159" i="7"/>
  <c r="AG159" i="7"/>
  <c r="AH158" i="7"/>
  <c r="AG158" i="7"/>
  <c r="AH157" i="7"/>
  <c r="AG157" i="7"/>
  <c r="AH156" i="7"/>
  <c r="AG156" i="7"/>
  <c r="AH155" i="7"/>
  <c r="AG155" i="7"/>
  <c r="AH154" i="7"/>
  <c r="AG154" i="7"/>
  <c r="AH153" i="7"/>
  <c r="AG153" i="7"/>
  <c r="AH152" i="7"/>
  <c r="AG152" i="7"/>
  <c r="AH151" i="7"/>
  <c r="AG151" i="7"/>
  <c r="AH150" i="7"/>
  <c r="AG150" i="7"/>
  <c r="AH149" i="7"/>
  <c r="AG149" i="7"/>
  <c r="AH148" i="7"/>
  <c r="AG148" i="7"/>
  <c r="AH147" i="7"/>
  <c r="AG147" i="7"/>
  <c r="AH146" i="7"/>
  <c r="AG146" i="7"/>
  <c r="AH145" i="7"/>
  <c r="AG145" i="7"/>
  <c r="AH144" i="7"/>
  <c r="AG144" i="7"/>
  <c r="AH143" i="7"/>
  <c r="AG143" i="7"/>
  <c r="AH142" i="7"/>
  <c r="AG142" i="7"/>
  <c r="AH141" i="7"/>
  <c r="AG141" i="7"/>
  <c r="AH140" i="7"/>
  <c r="AG140" i="7"/>
  <c r="AH139" i="7"/>
  <c r="AG139" i="7"/>
  <c r="AH138" i="7"/>
  <c r="AG138" i="7"/>
  <c r="AH137" i="7"/>
  <c r="AG137" i="7"/>
  <c r="AH136" i="7"/>
  <c r="AG136" i="7"/>
  <c r="AH135" i="7"/>
  <c r="AG135" i="7"/>
  <c r="AH134" i="7"/>
  <c r="AG134" i="7"/>
  <c r="AH133" i="7"/>
  <c r="AG133" i="7"/>
  <c r="AH132" i="7"/>
  <c r="AG132" i="7"/>
  <c r="AH131" i="7"/>
  <c r="AG131" i="7"/>
  <c r="AH130" i="7"/>
  <c r="AG130" i="7"/>
  <c r="AH129" i="7"/>
  <c r="AG129" i="7"/>
  <c r="AH128" i="7"/>
  <c r="AG128" i="7"/>
  <c r="AH127" i="7"/>
  <c r="AG127" i="7"/>
  <c r="AH126" i="7"/>
  <c r="AG126" i="7"/>
  <c r="AH125" i="7"/>
  <c r="AG125" i="7"/>
  <c r="AH124" i="7"/>
  <c r="AG124" i="7"/>
  <c r="AH123" i="7"/>
  <c r="AG123" i="7"/>
  <c r="AH122" i="7"/>
  <c r="AG122" i="7"/>
  <c r="AH121" i="7"/>
  <c r="AG121" i="7"/>
  <c r="AH120" i="7"/>
  <c r="AG120" i="7"/>
  <c r="AH119" i="7"/>
  <c r="AG119" i="7"/>
  <c r="AH118" i="7"/>
  <c r="AG118" i="7"/>
  <c r="AH117" i="7"/>
  <c r="AG117" i="7"/>
  <c r="AH116" i="7"/>
  <c r="AG116" i="7"/>
  <c r="AH115" i="7"/>
  <c r="AG115" i="7"/>
  <c r="AH114" i="7"/>
  <c r="AG114" i="7"/>
  <c r="AH113" i="7"/>
  <c r="AG113" i="7"/>
  <c r="AH112" i="7"/>
  <c r="AG112" i="7"/>
  <c r="AH111" i="7"/>
  <c r="AG111" i="7"/>
  <c r="AH110" i="7"/>
  <c r="AG110" i="7"/>
  <c r="AH109" i="7"/>
  <c r="AG109" i="7"/>
  <c r="AH108" i="7"/>
  <c r="AG108" i="7"/>
  <c r="AH107" i="7"/>
  <c r="AG107" i="7"/>
  <c r="AH106" i="7"/>
  <c r="AG106" i="7"/>
  <c r="AH105" i="7"/>
  <c r="AG105" i="7"/>
  <c r="AH104" i="7"/>
  <c r="AG104" i="7"/>
  <c r="AH103" i="7"/>
  <c r="AG103" i="7"/>
  <c r="AH102" i="7"/>
  <c r="AG102" i="7"/>
  <c r="AH101" i="7"/>
  <c r="AG101" i="7"/>
  <c r="AH100" i="7"/>
  <c r="AG100" i="7"/>
  <c r="AH99" i="7"/>
  <c r="AG99" i="7"/>
  <c r="AH98" i="7"/>
  <c r="AG98" i="7"/>
  <c r="AH97" i="7"/>
  <c r="AG97" i="7"/>
  <c r="AH96" i="7"/>
  <c r="AG96" i="7"/>
  <c r="AH95" i="7"/>
  <c r="AG95" i="7"/>
  <c r="AH94" i="7"/>
  <c r="AG94" i="7"/>
  <c r="AH93" i="7"/>
  <c r="AG93" i="7"/>
  <c r="AH92" i="7"/>
  <c r="AG92" i="7"/>
  <c r="AH91" i="7"/>
  <c r="AG91" i="7"/>
  <c r="AH90" i="7"/>
  <c r="AG90" i="7"/>
  <c r="AH89" i="7"/>
  <c r="AG89" i="7"/>
  <c r="AH88" i="7"/>
  <c r="AG88" i="7"/>
  <c r="AH87" i="7"/>
  <c r="AG87" i="7"/>
  <c r="AH86" i="7"/>
  <c r="AG86" i="7"/>
  <c r="AH85" i="7"/>
  <c r="AG85" i="7"/>
  <c r="AH84" i="7"/>
  <c r="AG84" i="7"/>
  <c r="AH83" i="7"/>
  <c r="AG83" i="7"/>
  <c r="AH82" i="7"/>
  <c r="AG82" i="7"/>
  <c r="AH81" i="7"/>
  <c r="AG81" i="7"/>
  <c r="AH80" i="7"/>
  <c r="AG80" i="7"/>
  <c r="AH79" i="7"/>
  <c r="AG79" i="7"/>
  <c r="AH78" i="7"/>
  <c r="AG78" i="7"/>
  <c r="AH77" i="7"/>
  <c r="AG77" i="7"/>
  <c r="AH76" i="7"/>
  <c r="AG76" i="7"/>
  <c r="AH75" i="7"/>
  <c r="AG75" i="7"/>
  <c r="AH74" i="7"/>
  <c r="AG74" i="7"/>
  <c r="AH73" i="7"/>
  <c r="AG73" i="7"/>
  <c r="AH72" i="7"/>
  <c r="AG72" i="7"/>
  <c r="AH71" i="7"/>
  <c r="AG71" i="7"/>
  <c r="AH70" i="7"/>
  <c r="AG70" i="7"/>
  <c r="AH69" i="7"/>
  <c r="AG69" i="7"/>
  <c r="AH68" i="7"/>
  <c r="AG68" i="7"/>
  <c r="AH67" i="7"/>
  <c r="AG67" i="7"/>
  <c r="AH66" i="7"/>
  <c r="AG66" i="7"/>
  <c r="AH65" i="7"/>
  <c r="AG65" i="7"/>
  <c r="AH64" i="7"/>
  <c r="AG64" i="7"/>
  <c r="AH63" i="7"/>
  <c r="AG63" i="7"/>
  <c r="AH62" i="7"/>
  <c r="AG62" i="7"/>
  <c r="AH61" i="7"/>
  <c r="AG61" i="7"/>
  <c r="AH60" i="7"/>
  <c r="AG60" i="7"/>
  <c r="AH59" i="7"/>
  <c r="AG59" i="7"/>
  <c r="AH58" i="7"/>
  <c r="AG58" i="7"/>
  <c r="AH57" i="7"/>
  <c r="AG57" i="7"/>
  <c r="AH56" i="7"/>
  <c r="AG56" i="7"/>
  <c r="AH55" i="7"/>
  <c r="AG55" i="7"/>
  <c r="AH54" i="7"/>
  <c r="AG54" i="7"/>
  <c r="AH53" i="7"/>
  <c r="AG53" i="7"/>
  <c r="AH52" i="7"/>
  <c r="AG52" i="7"/>
  <c r="AH51" i="7"/>
  <c r="AG51" i="7"/>
  <c r="AH50" i="7"/>
  <c r="AG50" i="7"/>
  <c r="AH49" i="7"/>
  <c r="AG49" i="7"/>
  <c r="AH48" i="7"/>
  <c r="AG48" i="7"/>
  <c r="AH47" i="7"/>
  <c r="AG47" i="7"/>
  <c r="AH46" i="7"/>
  <c r="AG46" i="7"/>
  <c r="AH45" i="7"/>
  <c r="AG45" i="7"/>
  <c r="AH44" i="7"/>
  <c r="AG44" i="7"/>
  <c r="AH43" i="7"/>
  <c r="AG43" i="7"/>
  <c r="AH42" i="7"/>
  <c r="AG42" i="7"/>
  <c r="AH41" i="7"/>
  <c r="AG41" i="7"/>
  <c r="AH40" i="7"/>
  <c r="AG40" i="7"/>
  <c r="AH39" i="7"/>
  <c r="AG39" i="7"/>
  <c r="AH38" i="7"/>
  <c r="AG38" i="7"/>
  <c r="AH37" i="7"/>
  <c r="AG37" i="7"/>
  <c r="AH36" i="7"/>
  <c r="AG36" i="7"/>
  <c r="AH35" i="7"/>
  <c r="AG35" i="7"/>
  <c r="AH34" i="7"/>
  <c r="AG34" i="7"/>
  <c r="AH33" i="7"/>
  <c r="AG33" i="7"/>
  <c r="AH32" i="7"/>
  <c r="AG32" i="7"/>
  <c r="AH31" i="7"/>
  <c r="AG31" i="7"/>
  <c r="AH30" i="7"/>
  <c r="AG30" i="7"/>
  <c r="AH29" i="7"/>
  <c r="AG29" i="7"/>
  <c r="AH28" i="7"/>
  <c r="AG28" i="7"/>
  <c r="AH27" i="7"/>
  <c r="AG27" i="7"/>
  <c r="AH26" i="7"/>
  <c r="AG26" i="7"/>
  <c r="AH25" i="7"/>
  <c r="AG25" i="7"/>
  <c r="AH24" i="7"/>
  <c r="AG24" i="7"/>
  <c r="AH23" i="7"/>
  <c r="AG23" i="7"/>
  <c r="AH22" i="7"/>
  <c r="AG22" i="7"/>
  <c r="AH21" i="7"/>
  <c r="AG21" i="7"/>
  <c r="AH20" i="7"/>
  <c r="AG20" i="7"/>
  <c r="AH19" i="7"/>
  <c r="AG19" i="7"/>
  <c r="AH18" i="7"/>
  <c r="AG18" i="7"/>
  <c r="AH17" i="7"/>
  <c r="AG17" i="7"/>
  <c r="AH16" i="7"/>
  <c r="AG16" i="7"/>
  <c r="AH15" i="7"/>
  <c r="AG15" i="7"/>
  <c r="AH4" i="7"/>
  <c r="AH5" i="7"/>
  <c r="AH6" i="7"/>
  <c r="AH7" i="7"/>
  <c r="AH8" i="7"/>
  <c r="AH9" i="7"/>
  <c r="AH10" i="7"/>
  <c r="AH11" i="7"/>
  <c r="AH12" i="7"/>
  <c r="AH13" i="7"/>
  <c r="AH14" i="7"/>
  <c r="AH3" i="7"/>
  <c r="AG4" i="7"/>
  <c r="AG5" i="7"/>
  <c r="AG6" i="7"/>
  <c r="AG7" i="7"/>
  <c r="AG8" i="7"/>
  <c r="AG9" i="7"/>
  <c r="AG10" i="7"/>
  <c r="AG11" i="7"/>
  <c r="AG12" i="7"/>
  <c r="AG13" i="7"/>
  <c r="AG14" i="7"/>
  <c r="AG3" i="7"/>
  <c r="AB302" i="7"/>
  <c r="AA302" i="7"/>
  <c r="AB301" i="7"/>
  <c r="AA301" i="7"/>
  <c r="AB300" i="7"/>
  <c r="AA300" i="7"/>
  <c r="AB299" i="7"/>
  <c r="AA299" i="7"/>
  <c r="AB298" i="7"/>
  <c r="AA298" i="7"/>
  <c r="AB297" i="7"/>
  <c r="AA297" i="7"/>
  <c r="AB296" i="7"/>
  <c r="AA296" i="7"/>
  <c r="AB295" i="7"/>
  <c r="AA295" i="7"/>
  <c r="AB294" i="7"/>
  <c r="AA294" i="7"/>
  <c r="AB293" i="7"/>
  <c r="AA293" i="7"/>
  <c r="AB292" i="7"/>
  <c r="AA292" i="7"/>
  <c r="AB291" i="7"/>
  <c r="AA291" i="7"/>
  <c r="AB290" i="7"/>
  <c r="AA290" i="7"/>
  <c r="AB289" i="7"/>
  <c r="AA289" i="7"/>
  <c r="AB288" i="7"/>
  <c r="AA288" i="7"/>
  <c r="AB287" i="7"/>
  <c r="AA287" i="7"/>
  <c r="AB286" i="7"/>
  <c r="AA286" i="7"/>
  <c r="AB285" i="7"/>
  <c r="AA285" i="7"/>
  <c r="AB284" i="7"/>
  <c r="AA284" i="7"/>
  <c r="AB283" i="7"/>
  <c r="AA283" i="7"/>
  <c r="AB282" i="7"/>
  <c r="AA282" i="7"/>
  <c r="AB281" i="7"/>
  <c r="AA281" i="7"/>
  <c r="AB280" i="7"/>
  <c r="AA280" i="7"/>
  <c r="AB279" i="7"/>
  <c r="AA279" i="7"/>
  <c r="AB278" i="7"/>
  <c r="AA278" i="7"/>
  <c r="AB277" i="7"/>
  <c r="AA277" i="7"/>
  <c r="AB276" i="7"/>
  <c r="AA276" i="7"/>
  <c r="AB275" i="7"/>
  <c r="AA275" i="7"/>
  <c r="AB274" i="7"/>
  <c r="AA274" i="7"/>
  <c r="AB273" i="7"/>
  <c r="AA273" i="7"/>
  <c r="AB272" i="7"/>
  <c r="AA272" i="7"/>
  <c r="AB271" i="7"/>
  <c r="AA271" i="7"/>
  <c r="AB270" i="7"/>
  <c r="AA270" i="7"/>
  <c r="AB269" i="7"/>
  <c r="AA269" i="7"/>
  <c r="AB268" i="7"/>
  <c r="AA268" i="7"/>
  <c r="AB267" i="7"/>
  <c r="AA267" i="7"/>
  <c r="AB266" i="7"/>
  <c r="AA266" i="7"/>
  <c r="AB265" i="7"/>
  <c r="AA265" i="7"/>
  <c r="AB264" i="7"/>
  <c r="AA264" i="7"/>
  <c r="AB263" i="7"/>
  <c r="AA263" i="7"/>
  <c r="AB262" i="7"/>
  <c r="AA262" i="7"/>
  <c r="AB261" i="7"/>
  <c r="AA261" i="7"/>
  <c r="AB260" i="7"/>
  <c r="AA260" i="7"/>
  <c r="AB259" i="7"/>
  <c r="AA259" i="7"/>
  <c r="AB258" i="7"/>
  <c r="AA258" i="7"/>
  <c r="AB257" i="7"/>
  <c r="AA257" i="7"/>
  <c r="AB256" i="7"/>
  <c r="AA256" i="7"/>
  <c r="AB255" i="7"/>
  <c r="AA255" i="7"/>
  <c r="AB254" i="7"/>
  <c r="AA254" i="7"/>
  <c r="AB253" i="7"/>
  <c r="AA253" i="7"/>
  <c r="AB252" i="7"/>
  <c r="AA252" i="7"/>
  <c r="AB251" i="7"/>
  <c r="AA251" i="7"/>
  <c r="AB250" i="7"/>
  <c r="AA250" i="7"/>
  <c r="AB249" i="7"/>
  <c r="AA249" i="7"/>
  <c r="AB248" i="7"/>
  <c r="AA248" i="7"/>
  <c r="AB247" i="7"/>
  <c r="AA247" i="7"/>
  <c r="AB246" i="7"/>
  <c r="AA246" i="7"/>
  <c r="AB245" i="7"/>
  <c r="AA245" i="7"/>
  <c r="AB244" i="7"/>
  <c r="AA244" i="7"/>
  <c r="AB243" i="7"/>
  <c r="AA243" i="7"/>
  <c r="AB242" i="7"/>
  <c r="AA242" i="7"/>
  <c r="AB241" i="7"/>
  <c r="AA241" i="7"/>
  <c r="AB240" i="7"/>
  <c r="AA240" i="7"/>
  <c r="AB239" i="7"/>
  <c r="AA239" i="7"/>
  <c r="AB238" i="7"/>
  <c r="AA238" i="7"/>
  <c r="AB237" i="7"/>
  <c r="AA237" i="7"/>
  <c r="AB236" i="7"/>
  <c r="AA236" i="7"/>
  <c r="AB235" i="7"/>
  <c r="AA235" i="7"/>
  <c r="AB234" i="7"/>
  <c r="AA234" i="7"/>
  <c r="AB233" i="7"/>
  <c r="AA233" i="7"/>
  <c r="AB232" i="7"/>
  <c r="AA232" i="7"/>
  <c r="AB231" i="7"/>
  <c r="AA231" i="7"/>
  <c r="AB230" i="7"/>
  <c r="AA230" i="7"/>
  <c r="AB229" i="7"/>
  <c r="AA229" i="7"/>
  <c r="AB228" i="7"/>
  <c r="AA228" i="7"/>
  <c r="AB227" i="7"/>
  <c r="AA227" i="7"/>
  <c r="AB226" i="7"/>
  <c r="AA226" i="7"/>
  <c r="AB225" i="7"/>
  <c r="AA225" i="7"/>
  <c r="AB224" i="7"/>
  <c r="AA224" i="7"/>
  <c r="AB223" i="7"/>
  <c r="AA223" i="7"/>
  <c r="AB222" i="7"/>
  <c r="AA222" i="7"/>
  <c r="AB221" i="7"/>
  <c r="AA221" i="7"/>
  <c r="AB220" i="7"/>
  <c r="AA220" i="7"/>
  <c r="AB219" i="7"/>
  <c r="AA219" i="7"/>
  <c r="AB218" i="7"/>
  <c r="AA218" i="7"/>
  <c r="AB217" i="7"/>
  <c r="AA217" i="7"/>
  <c r="AB216" i="7"/>
  <c r="AA216" i="7"/>
  <c r="AB215" i="7"/>
  <c r="AA215" i="7"/>
  <c r="AB214" i="7"/>
  <c r="AA214" i="7"/>
  <c r="AB213" i="7"/>
  <c r="AA213" i="7"/>
  <c r="AB212" i="7"/>
  <c r="AA212" i="7"/>
  <c r="AB211" i="7"/>
  <c r="AA211" i="7"/>
  <c r="AB210" i="7"/>
  <c r="AA210" i="7"/>
  <c r="AB209" i="7"/>
  <c r="AA209" i="7"/>
  <c r="AB208" i="7"/>
  <c r="AA208" i="7"/>
  <c r="AB207" i="7"/>
  <c r="AA207" i="7"/>
  <c r="AB206" i="7"/>
  <c r="AA206" i="7"/>
  <c r="AB205" i="7"/>
  <c r="AA205" i="7"/>
  <c r="AB204" i="7"/>
  <c r="AA204" i="7"/>
  <c r="AB203" i="7"/>
  <c r="AA203" i="7"/>
  <c r="AB202" i="7"/>
  <c r="AA202" i="7"/>
  <c r="AB201" i="7"/>
  <c r="AA201" i="7"/>
  <c r="AB200" i="7"/>
  <c r="AA200" i="7"/>
  <c r="AB199" i="7"/>
  <c r="AA199" i="7"/>
  <c r="AB198" i="7"/>
  <c r="AA198" i="7"/>
  <c r="AB197" i="7"/>
  <c r="AA197" i="7"/>
  <c r="AB196" i="7"/>
  <c r="AA196" i="7"/>
  <c r="AB195" i="7"/>
  <c r="AA195" i="7"/>
  <c r="AB194" i="7"/>
  <c r="AA194" i="7"/>
  <c r="AB193" i="7"/>
  <c r="AA193" i="7"/>
  <c r="AB192" i="7"/>
  <c r="AA192" i="7"/>
  <c r="AB191" i="7"/>
  <c r="AA191" i="7"/>
  <c r="AB190" i="7"/>
  <c r="AA190" i="7"/>
  <c r="AB189" i="7"/>
  <c r="AA189" i="7"/>
  <c r="AB188" i="7"/>
  <c r="AA188" i="7"/>
  <c r="AB187" i="7"/>
  <c r="AA187" i="7"/>
  <c r="AB186" i="7"/>
  <c r="AA186" i="7"/>
  <c r="AB185" i="7"/>
  <c r="AA185" i="7"/>
  <c r="AB184" i="7"/>
  <c r="AA184" i="7"/>
  <c r="AB183" i="7"/>
  <c r="AA183" i="7"/>
  <c r="AB182" i="7"/>
  <c r="AA182" i="7"/>
  <c r="AB181" i="7"/>
  <c r="AA181" i="7"/>
  <c r="AB180" i="7"/>
  <c r="AA180" i="7"/>
  <c r="AB179" i="7"/>
  <c r="AA179" i="7"/>
  <c r="AB178" i="7"/>
  <c r="AA178" i="7"/>
  <c r="AB177" i="7"/>
  <c r="AA177" i="7"/>
  <c r="AB176" i="7"/>
  <c r="AA176" i="7"/>
  <c r="AB175" i="7"/>
  <c r="AA175" i="7"/>
  <c r="AB174" i="7"/>
  <c r="AA174" i="7"/>
  <c r="AB173" i="7"/>
  <c r="AA173" i="7"/>
  <c r="AB172" i="7"/>
  <c r="AA172" i="7"/>
  <c r="AB171" i="7"/>
  <c r="AA171" i="7"/>
  <c r="AB170" i="7"/>
  <c r="AA170" i="7"/>
  <c r="AB169" i="7"/>
  <c r="AA169" i="7"/>
  <c r="AB168" i="7"/>
  <c r="AA168" i="7"/>
  <c r="AB167" i="7"/>
  <c r="AA167" i="7"/>
  <c r="AB166" i="7"/>
  <c r="AA166" i="7"/>
  <c r="AB165" i="7"/>
  <c r="AA165" i="7"/>
  <c r="AB164" i="7"/>
  <c r="AA164" i="7"/>
  <c r="AB163" i="7"/>
  <c r="AA163" i="7"/>
  <c r="AB162" i="7"/>
  <c r="AA162" i="7"/>
  <c r="AB161" i="7"/>
  <c r="AA161" i="7"/>
  <c r="AB160" i="7"/>
  <c r="AA160" i="7"/>
  <c r="AB159" i="7"/>
  <c r="AA159" i="7"/>
  <c r="AB158" i="7"/>
  <c r="AA158" i="7"/>
  <c r="AB157" i="7"/>
  <c r="AA157" i="7"/>
  <c r="AB156" i="7"/>
  <c r="AA156" i="7"/>
  <c r="AB155" i="7"/>
  <c r="AA155" i="7"/>
  <c r="AB154" i="7"/>
  <c r="AA154" i="7"/>
  <c r="AB153" i="7"/>
  <c r="AA153" i="7"/>
  <c r="AB152" i="7"/>
  <c r="AA152" i="7"/>
  <c r="AB151" i="7"/>
  <c r="AA151" i="7"/>
  <c r="AB150" i="7"/>
  <c r="AA150" i="7"/>
  <c r="AB149" i="7"/>
  <c r="AA149" i="7"/>
  <c r="AB148" i="7"/>
  <c r="AA148" i="7"/>
  <c r="AB147" i="7"/>
  <c r="AA147" i="7"/>
  <c r="AB146" i="7"/>
  <c r="AA146" i="7"/>
  <c r="AB145" i="7"/>
  <c r="AA145" i="7"/>
  <c r="AB144" i="7"/>
  <c r="AA144" i="7"/>
  <c r="AB143" i="7"/>
  <c r="AA143" i="7"/>
  <c r="AB142" i="7"/>
  <c r="AA142" i="7"/>
  <c r="AB141" i="7"/>
  <c r="AA141" i="7"/>
  <c r="AB140" i="7"/>
  <c r="AA140" i="7"/>
  <c r="AB139" i="7"/>
  <c r="AA139" i="7"/>
  <c r="AB138" i="7"/>
  <c r="AA138" i="7"/>
  <c r="AB137" i="7"/>
  <c r="AA137" i="7"/>
  <c r="AB136" i="7"/>
  <c r="AA136" i="7"/>
  <c r="AB135" i="7"/>
  <c r="AA135" i="7"/>
  <c r="AB134" i="7"/>
  <c r="AA134" i="7"/>
  <c r="AB133" i="7"/>
  <c r="AA133" i="7"/>
  <c r="AB132" i="7"/>
  <c r="AA132" i="7"/>
  <c r="AB131" i="7"/>
  <c r="AA131" i="7"/>
  <c r="AB130" i="7"/>
  <c r="AA130" i="7"/>
  <c r="AB129" i="7"/>
  <c r="AA129" i="7"/>
  <c r="AB128" i="7"/>
  <c r="AA128" i="7"/>
  <c r="AB127" i="7"/>
  <c r="AA127" i="7"/>
  <c r="AB126" i="7"/>
  <c r="AA126" i="7"/>
  <c r="AB125" i="7"/>
  <c r="AA125" i="7"/>
  <c r="AB124" i="7"/>
  <c r="AA124" i="7"/>
  <c r="AB123" i="7"/>
  <c r="AA123" i="7"/>
  <c r="AB122" i="7"/>
  <c r="AA122" i="7"/>
  <c r="AB121" i="7"/>
  <c r="AA121" i="7"/>
  <c r="AB120" i="7"/>
  <c r="AA120" i="7"/>
  <c r="AB119" i="7"/>
  <c r="AA119" i="7"/>
  <c r="AB118" i="7"/>
  <c r="AA118" i="7"/>
  <c r="AB117" i="7"/>
  <c r="AA117" i="7"/>
  <c r="AB116" i="7"/>
  <c r="AA116" i="7"/>
  <c r="AB115" i="7"/>
  <c r="AA115" i="7"/>
  <c r="AB114" i="7"/>
  <c r="AA114" i="7"/>
  <c r="AB113" i="7"/>
  <c r="AA113" i="7"/>
  <c r="AB112" i="7"/>
  <c r="AA112" i="7"/>
  <c r="AB111" i="7"/>
  <c r="AA111" i="7"/>
  <c r="AB110" i="7"/>
  <c r="AA110" i="7"/>
  <c r="AB109" i="7"/>
  <c r="AA109" i="7"/>
  <c r="AB108" i="7"/>
  <c r="AA108" i="7"/>
  <c r="AB107" i="7"/>
  <c r="AA107" i="7"/>
  <c r="AB106" i="7"/>
  <c r="AA106" i="7"/>
  <c r="AB105" i="7"/>
  <c r="AA105" i="7"/>
  <c r="AB104" i="7"/>
  <c r="AA104" i="7"/>
  <c r="AB103" i="7"/>
  <c r="AA103" i="7"/>
  <c r="AB102" i="7"/>
  <c r="AA102" i="7"/>
  <c r="AB101" i="7"/>
  <c r="AA101" i="7"/>
  <c r="AB100" i="7"/>
  <c r="AA100" i="7"/>
  <c r="AB99" i="7"/>
  <c r="AA99" i="7"/>
  <c r="AB98" i="7"/>
  <c r="AA98" i="7"/>
  <c r="AB97" i="7"/>
  <c r="AA97" i="7"/>
  <c r="AB96" i="7"/>
  <c r="AA96" i="7"/>
  <c r="AB95" i="7"/>
  <c r="AA95" i="7"/>
  <c r="AB94" i="7"/>
  <c r="AA94" i="7"/>
  <c r="AB93" i="7"/>
  <c r="AA93" i="7"/>
  <c r="AB92" i="7"/>
  <c r="AA92" i="7"/>
  <c r="AB91" i="7"/>
  <c r="AA91" i="7"/>
  <c r="AB90" i="7"/>
  <c r="AA90" i="7"/>
  <c r="AB89" i="7"/>
  <c r="AA89" i="7"/>
  <c r="AB88" i="7"/>
  <c r="AA88" i="7"/>
  <c r="AB87" i="7"/>
  <c r="AA87" i="7"/>
  <c r="AB86" i="7"/>
  <c r="AA86" i="7"/>
  <c r="AB85" i="7"/>
  <c r="AA85" i="7"/>
  <c r="AB84" i="7"/>
  <c r="AA84" i="7"/>
  <c r="AB83" i="7"/>
  <c r="AA83" i="7"/>
  <c r="AB82" i="7"/>
  <c r="AA82" i="7"/>
  <c r="AB81" i="7"/>
  <c r="AA81" i="7"/>
  <c r="AB80" i="7"/>
  <c r="AA80" i="7"/>
  <c r="AB79" i="7"/>
  <c r="AA79" i="7"/>
  <c r="AB78" i="7"/>
  <c r="AA78" i="7"/>
  <c r="AB77" i="7"/>
  <c r="AA77" i="7"/>
  <c r="AB76" i="7"/>
  <c r="AA76" i="7"/>
  <c r="AB75" i="7"/>
  <c r="AA75" i="7"/>
  <c r="AB74" i="7"/>
  <c r="AA74" i="7"/>
  <c r="AB73" i="7"/>
  <c r="AA73" i="7"/>
  <c r="AB72" i="7"/>
  <c r="AA72" i="7"/>
  <c r="AB71" i="7"/>
  <c r="AA71" i="7"/>
  <c r="AB70" i="7"/>
  <c r="AA70" i="7"/>
  <c r="AB69" i="7"/>
  <c r="AA69" i="7"/>
  <c r="AB68" i="7"/>
  <c r="AA68" i="7"/>
  <c r="AB67" i="7"/>
  <c r="AA67" i="7"/>
  <c r="AB66" i="7"/>
  <c r="AA66" i="7"/>
  <c r="AB65" i="7"/>
  <c r="AA65" i="7"/>
  <c r="AB64" i="7"/>
  <c r="AA64" i="7"/>
  <c r="AB63" i="7"/>
  <c r="AA63" i="7"/>
  <c r="AB62" i="7"/>
  <c r="AA62" i="7"/>
  <c r="AB61" i="7"/>
  <c r="AA61" i="7"/>
  <c r="AB60" i="7"/>
  <c r="AA60" i="7"/>
  <c r="AB59" i="7"/>
  <c r="AA59" i="7"/>
  <c r="AB58" i="7"/>
  <c r="AA58" i="7"/>
  <c r="AB57" i="7"/>
  <c r="AA57" i="7"/>
  <c r="AB56" i="7"/>
  <c r="AA56" i="7"/>
  <c r="AB55" i="7"/>
  <c r="AA55" i="7"/>
  <c r="AB54" i="7"/>
  <c r="AA54" i="7"/>
  <c r="AB53" i="7"/>
  <c r="AA53" i="7"/>
  <c r="AB52" i="7"/>
  <c r="AA52" i="7"/>
  <c r="AB51" i="7"/>
  <c r="AA51" i="7"/>
  <c r="AB50" i="7"/>
  <c r="AA50" i="7"/>
  <c r="AB49" i="7"/>
  <c r="AA49" i="7"/>
  <c r="AB48" i="7"/>
  <c r="AA48" i="7"/>
  <c r="AB47" i="7"/>
  <c r="AA47" i="7"/>
  <c r="AB46" i="7"/>
  <c r="AA46" i="7"/>
  <c r="AB45" i="7"/>
  <c r="AA45" i="7"/>
  <c r="AB44" i="7"/>
  <c r="AA44" i="7"/>
  <c r="AB43" i="7"/>
  <c r="AA43" i="7"/>
  <c r="AB42" i="7"/>
  <c r="AA42" i="7"/>
  <c r="AB41" i="7"/>
  <c r="AA41" i="7"/>
  <c r="AB40" i="7"/>
  <c r="AA40" i="7"/>
  <c r="AB39" i="7"/>
  <c r="AA39" i="7"/>
  <c r="AB38" i="7"/>
  <c r="AA38" i="7"/>
  <c r="AB37" i="7"/>
  <c r="AA37" i="7"/>
  <c r="AB36" i="7"/>
  <c r="AA36" i="7"/>
  <c r="AB35" i="7"/>
  <c r="AA35" i="7"/>
  <c r="AB34" i="7"/>
  <c r="AA34" i="7"/>
  <c r="AB33" i="7"/>
  <c r="AA33" i="7"/>
  <c r="AB32" i="7"/>
  <c r="AA32" i="7"/>
  <c r="AB31" i="7"/>
  <c r="AA31" i="7"/>
  <c r="AB30" i="7"/>
  <c r="AA30" i="7"/>
  <c r="AB29" i="7"/>
  <c r="AA29" i="7"/>
  <c r="AB28" i="7"/>
  <c r="AA28" i="7"/>
  <c r="AB27" i="7"/>
  <c r="AA27" i="7"/>
  <c r="AB26" i="7"/>
  <c r="AA26" i="7"/>
  <c r="AB25" i="7"/>
  <c r="AA25" i="7"/>
  <c r="AB24" i="7"/>
  <c r="AA24" i="7"/>
  <c r="AB23" i="7"/>
  <c r="AA23" i="7"/>
  <c r="AB22" i="7"/>
  <c r="AA22" i="7"/>
  <c r="AB21" i="7"/>
  <c r="AA21" i="7"/>
  <c r="AB20" i="7"/>
  <c r="AA20" i="7"/>
  <c r="AB19" i="7"/>
  <c r="AA19" i="7"/>
  <c r="AB18" i="7"/>
  <c r="AA18" i="7"/>
  <c r="AB17" i="7"/>
  <c r="AA17" i="7"/>
  <c r="AB16" i="7"/>
  <c r="AA16" i="7"/>
  <c r="AB15" i="7"/>
  <c r="AA15" i="7"/>
  <c r="AB4" i="7"/>
  <c r="AB5" i="7"/>
  <c r="AB6" i="7"/>
  <c r="AB7" i="7"/>
  <c r="AB8" i="7"/>
  <c r="AB9" i="7"/>
  <c r="AB10" i="7"/>
  <c r="AB11" i="7"/>
  <c r="AB12" i="7"/>
  <c r="AB13" i="7"/>
  <c r="AB14" i="7"/>
  <c r="AB3" i="7"/>
  <c r="AA4" i="7"/>
  <c r="AA5" i="7"/>
  <c r="AA6" i="7"/>
  <c r="AA7" i="7"/>
  <c r="AA8" i="7"/>
  <c r="AA9" i="7"/>
  <c r="AA10" i="7"/>
  <c r="AA11" i="7"/>
  <c r="AA12" i="7"/>
  <c r="AA13" i="7"/>
  <c r="AA14" i="7"/>
  <c r="AA3" i="7"/>
  <c r="V302" i="7"/>
  <c r="U302" i="7"/>
  <c r="V301" i="7"/>
  <c r="U301" i="7"/>
  <c r="V300" i="7"/>
  <c r="U300" i="7"/>
  <c r="V299" i="7"/>
  <c r="U299" i="7"/>
  <c r="V298" i="7"/>
  <c r="U298" i="7"/>
  <c r="V297" i="7"/>
  <c r="U297" i="7"/>
  <c r="V296" i="7"/>
  <c r="U296" i="7"/>
  <c r="V295" i="7"/>
  <c r="U295" i="7"/>
  <c r="V294" i="7"/>
  <c r="U294" i="7"/>
  <c r="V293" i="7"/>
  <c r="U293" i="7"/>
  <c r="V292" i="7"/>
  <c r="U292" i="7"/>
  <c r="V291" i="7"/>
  <c r="U291" i="7"/>
  <c r="V290" i="7"/>
  <c r="U290" i="7"/>
  <c r="V289" i="7"/>
  <c r="U289" i="7"/>
  <c r="V288" i="7"/>
  <c r="U288" i="7"/>
  <c r="V287" i="7"/>
  <c r="U287" i="7"/>
  <c r="V286" i="7"/>
  <c r="U286" i="7"/>
  <c r="V285" i="7"/>
  <c r="U285" i="7"/>
  <c r="V284" i="7"/>
  <c r="U284" i="7"/>
  <c r="V283" i="7"/>
  <c r="U283" i="7"/>
  <c r="V282" i="7"/>
  <c r="U282" i="7"/>
  <c r="V281" i="7"/>
  <c r="U281" i="7"/>
  <c r="V280" i="7"/>
  <c r="U280" i="7"/>
  <c r="V279" i="7"/>
  <c r="U279" i="7"/>
  <c r="V278" i="7"/>
  <c r="U278" i="7"/>
  <c r="V277" i="7"/>
  <c r="U277" i="7"/>
  <c r="V276" i="7"/>
  <c r="U276" i="7"/>
  <c r="V275" i="7"/>
  <c r="U275" i="7"/>
  <c r="V274" i="7"/>
  <c r="U274" i="7"/>
  <c r="V273" i="7"/>
  <c r="U273" i="7"/>
  <c r="V272" i="7"/>
  <c r="U272" i="7"/>
  <c r="V271" i="7"/>
  <c r="U271" i="7"/>
  <c r="V270" i="7"/>
  <c r="U270" i="7"/>
  <c r="V269" i="7"/>
  <c r="U269" i="7"/>
  <c r="V268" i="7"/>
  <c r="U268" i="7"/>
  <c r="V267" i="7"/>
  <c r="U267" i="7"/>
  <c r="V266" i="7"/>
  <c r="U266" i="7"/>
  <c r="V265" i="7"/>
  <c r="U265" i="7"/>
  <c r="V264" i="7"/>
  <c r="U264" i="7"/>
  <c r="V263" i="7"/>
  <c r="U263" i="7"/>
  <c r="V262" i="7"/>
  <c r="U262" i="7"/>
  <c r="V261" i="7"/>
  <c r="U261" i="7"/>
  <c r="V260" i="7"/>
  <c r="U260" i="7"/>
  <c r="V259" i="7"/>
  <c r="U259" i="7"/>
  <c r="V258" i="7"/>
  <c r="U258" i="7"/>
  <c r="V257" i="7"/>
  <c r="U257" i="7"/>
  <c r="V256" i="7"/>
  <c r="U256" i="7"/>
  <c r="V255" i="7"/>
  <c r="U255" i="7"/>
  <c r="V254" i="7"/>
  <c r="U254" i="7"/>
  <c r="V253" i="7"/>
  <c r="U253" i="7"/>
  <c r="V252" i="7"/>
  <c r="U252" i="7"/>
  <c r="V251" i="7"/>
  <c r="U251" i="7"/>
  <c r="V250" i="7"/>
  <c r="U250" i="7"/>
  <c r="V249" i="7"/>
  <c r="U249" i="7"/>
  <c r="V248" i="7"/>
  <c r="U248" i="7"/>
  <c r="V247" i="7"/>
  <c r="U247" i="7"/>
  <c r="V246" i="7"/>
  <c r="U246" i="7"/>
  <c r="V245" i="7"/>
  <c r="U245" i="7"/>
  <c r="V244" i="7"/>
  <c r="U244" i="7"/>
  <c r="V243" i="7"/>
  <c r="U243" i="7"/>
  <c r="V242" i="7"/>
  <c r="U242" i="7"/>
  <c r="V241" i="7"/>
  <c r="U241" i="7"/>
  <c r="V240" i="7"/>
  <c r="U240" i="7"/>
  <c r="V239" i="7"/>
  <c r="U239" i="7"/>
  <c r="V238" i="7"/>
  <c r="U238" i="7"/>
  <c r="V237" i="7"/>
  <c r="U237" i="7"/>
  <c r="V236" i="7"/>
  <c r="U236" i="7"/>
  <c r="V235" i="7"/>
  <c r="U235" i="7"/>
  <c r="V234" i="7"/>
  <c r="U234" i="7"/>
  <c r="V233" i="7"/>
  <c r="U233" i="7"/>
  <c r="V232" i="7"/>
  <c r="U232" i="7"/>
  <c r="V231" i="7"/>
  <c r="U231" i="7"/>
  <c r="V230" i="7"/>
  <c r="U230" i="7"/>
  <c r="V229" i="7"/>
  <c r="U229" i="7"/>
  <c r="V228" i="7"/>
  <c r="U228" i="7"/>
  <c r="V227" i="7"/>
  <c r="U227" i="7"/>
  <c r="V226" i="7"/>
  <c r="U226" i="7"/>
  <c r="V225" i="7"/>
  <c r="U225" i="7"/>
  <c r="V224" i="7"/>
  <c r="U224" i="7"/>
  <c r="V223" i="7"/>
  <c r="U223" i="7"/>
  <c r="V222" i="7"/>
  <c r="U222" i="7"/>
  <c r="V221" i="7"/>
  <c r="U221" i="7"/>
  <c r="V220" i="7"/>
  <c r="U220" i="7"/>
  <c r="V219" i="7"/>
  <c r="U219" i="7"/>
  <c r="V218" i="7"/>
  <c r="U218" i="7"/>
  <c r="V217" i="7"/>
  <c r="U217" i="7"/>
  <c r="V216" i="7"/>
  <c r="U216" i="7"/>
  <c r="V215" i="7"/>
  <c r="U215" i="7"/>
  <c r="V214" i="7"/>
  <c r="U214" i="7"/>
  <c r="V213" i="7"/>
  <c r="U213" i="7"/>
  <c r="V212" i="7"/>
  <c r="U212" i="7"/>
  <c r="V211" i="7"/>
  <c r="U211" i="7"/>
  <c r="V210" i="7"/>
  <c r="U210" i="7"/>
  <c r="V209" i="7"/>
  <c r="U209" i="7"/>
  <c r="V208" i="7"/>
  <c r="U208" i="7"/>
  <c r="V207" i="7"/>
  <c r="U207" i="7"/>
  <c r="V206" i="7"/>
  <c r="U206" i="7"/>
  <c r="V205" i="7"/>
  <c r="U205" i="7"/>
  <c r="V204" i="7"/>
  <c r="U204" i="7"/>
  <c r="V203" i="7"/>
  <c r="U203" i="7"/>
  <c r="V202" i="7"/>
  <c r="U202" i="7"/>
  <c r="V201" i="7"/>
  <c r="U201" i="7"/>
  <c r="V200" i="7"/>
  <c r="U200" i="7"/>
  <c r="V199" i="7"/>
  <c r="U199" i="7"/>
  <c r="V198" i="7"/>
  <c r="U198" i="7"/>
  <c r="V197" i="7"/>
  <c r="U197" i="7"/>
  <c r="V196" i="7"/>
  <c r="U196" i="7"/>
  <c r="V195" i="7"/>
  <c r="U195" i="7"/>
  <c r="V194" i="7"/>
  <c r="U194" i="7"/>
  <c r="V193" i="7"/>
  <c r="U193" i="7"/>
  <c r="V192" i="7"/>
  <c r="U192" i="7"/>
  <c r="V191" i="7"/>
  <c r="U191" i="7"/>
  <c r="V190" i="7"/>
  <c r="U190" i="7"/>
  <c r="V189" i="7"/>
  <c r="U189" i="7"/>
  <c r="V188" i="7"/>
  <c r="U188" i="7"/>
  <c r="V187" i="7"/>
  <c r="U187" i="7"/>
  <c r="V186" i="7"/>
  <c r="U186" i="7"/>
  <c r="V185" i="7"/>
  <c r="U185" i="7"/>
  <c r="V184" i="7"/>
  <c r="U184" i="7"/>
  <c r="V183" i="7"/>
  <c r="U183" i="7"/>
  <c r="V182" i="7"/>
  <c r="U182" i="7"/>
  <c r="V181" i="7"/>
  <c r="U181" i="7"/>
  <c r="V180" i="7"/>
  <c r="U180" i="7"/>
  <c r="V179" i="7"/>
  <c r="U179" i="7"/>
  <c r="V178" i="7"/>
  <c r="U178" i="7"/>
  <c r="V177" i="7"/>
  <c r="U177" i="7"/>
  <c r="V176" i="7"/>
  <c r="U176" i="7"/>
  <c r="V175" i="7"/>
  <c r="U175" i="7"/>
  <c r="V174" i="7"/>
  <c r="U174" i="7"/>
  <c r="V173" i="7"/>
  <c r="U173" i="7"/>
  <c r="V172" i="7"/>
  <c r="U172" i="7"/>
  <c r="V171" i="7"/>
  <c r="U171" i="7"/>
  <c r="V170" i="7"/>
  <c r="U170" i="7"/>
  <c r="V169" i="7"/>
  <c r="U169" i="7"/>
  <c r="V168" i="7"/>
  <c r="U168" i="7"/>
  <c r="V167" i="7"/>
  <c r="U167" i="7"/>
  <c r="V166" i="7"/>
  <c r="U166" i="7"/>
  <c r="V165" i="7"/>
  <c r="U165" i="7"/>
  <c r="V164" i="7"/>
  <c r="U164" i="7"/>
  <c r="V163" i="7"/>
  <c r="U163" i="7"/>
  <c r="V162" i="7"/>
  <c r="U162" i="7"/>
  <c r="V161" i="7"/>
  <c r="U161" i="7"/>
  <c r="V160" i="7"/>
  <c r="U160" i="7"/>
  <c r="V159" i="7"/>
  <c r="U159" i="7"/>
  <c r="V158" i="7"/>
  <c r="U158" i="7"/>
  <c r="V157" i="7"/>
  <c r="U157" i="7"/>
  <c r="V156" i="7"/>
  <c r="U156" i="7"/>
  <c r="V155" i="7"/>
  <c r="U155" i="7"/>
  <c r="V154" i="7"/>
  <c r="U154" i="7"/>
  <c r="V153" i="7"/>
  <c r="U153" i="7"/>
  <c r="V152" i="7"/>
  <c r="U152" i="7"/>
  <c r="V151" i="7"/>
  <c r="U151" i="7"/>
  <c r="V150" i="7"/>
  <c r="U150" i="7"/>
  <c r="V149" i="7"/>
  <c r="U149" i="7"/>
  <c r="V148" i="7"/>
  <c r="U148" i="7"/>
  <c r="V147" i="7"/>
  <c r="U147" i="7"/>
  <c r="V146" i="7"/>
  <c r="U146" i="7"/>
  <c r="V145" i="7"/>
  <c r="U145" i="7"/>
  <c r="V144" i="7"/>
  <c r="U144" i="7"/>
  <c r="V143" i="7"/>
  <c r="U143" i="7"/>
  <c r="V142" i="7"/>
  <c r="U142" i="7"/>
  <c r="V141" i="7"/>
  <c r="U141" i="7"/>
  <c r="V140" i="7"/>
  <c r="U140" i="7"/>
  <c r="V139" i="7"/>
  <c r="U139" i="7"/>
  <c r="V138" i="7"/>
  <c r="U138" i="7"/>
  <c r="V137" i="7"/>
  <c r="U137" i="7"/>
  <c r="V136" i="7"/>
  <c r="U136" i="7"/>
  <c r="V135" i="7"/>
  <c r="U135" i="7"/>
  <c r="V134" i="7"/>
  <c r="U134" i="7"/>
  <c r="V133" i="7"/>
  <c r="U133" i="7"/>
  <c r="V132" i="7"/>
  <c r="U132" i="7"/>
  <c r="V131" i="7"/>
  <c r="U131" i="7"/>
  <c r="V130" i="7"/>
  <c r="U130" i="7"/>
  <c r="V129" i="7"/>
  <c r="U129" i="7"/>
  <c r="V128" i="7"/>
  <c r="U128" i="7"/>
  <c r="V127" i="7"/>
  <c r="U127" i="7"/>
  <c r="V126" i="7"/>
  <c r="U126" i="7"/>
  <c r="V125" i="7"/>
  <c r="U125" i="7"/>
  <c r="V124" i="7"/>
  <c r="U124" i="7"/>
  <c r="V123" i="7"/>
  <c r="U123" i="7"/>
  <c r="V122" i="7"/>
  <c r="U122" i="7"/>
  <c r="V121" i="7"/>
  <c r="U121" i="7"/>
  <c r="V120" i="7"/>
  <c r="U120" i="7"/>
  <c r="V119" i="7"/>
  <c r="U119" i="7"/>
  <c r="V118" i="7"/>
  <c r="U118" i="7"/>
  <c r="V117" i="7"/>
  <c r="U117" i="7"/>
  <c r="V116" i="7"/>
  <c r="U116" i="7"/>
  <c r="V115" i="7"/>
  <c r="U115" i="7"/>
  <c r="V114" i="7"/>
  <c r="U114" i="7"/>
  <c r="V113" i="7"/>
  <c r="U113" i="7"/>
  <c r="V112" i="7"/>
  <c r="U112" i="7"/>
  <c r="V111" i="7"/>
  <c r="U111" i="7"/>
  <c r="V110" i="7"/>
  <c r="U110" i="7"/>
  <c r="V109" i="7"/>
  <c r="U109" i="7"/>
  <c r="V108" i="7"/>
  <c r="U108" i="7"/>
  <c r="V107" i="7"/>
  <c r="U107" i="7"/>
  <c r="V106" i="7"/>
  <c r="U106" i="7"/>
  <c r="V105" i="7"/>
  <c r="U105" i="7"/>
  <c r="V104" i="7"/>
  <c r="U104" i="7"/>
  <c r="V103" i="7"/>
  <c r="U103" i="7"/>
  <c r="V102" i="7"/>
  <c r="U102" i="7"/>
  <c r="V101" i="7"/>
  <c r="U101" i="7"/>
  <c r="V100" i="7"/>
  <c r="U100" i="7"/>
  <c r="V99" i="7"/>
  <c r="U99" i="7"/>
  <c r="V98" i="7"/>
  <c r="U98" i="7"/>
  <c r="V97" i="7"/>
  <c r="U97" i="7"/>
  <c r="V96" i="7"/>
  <c r="U96" i="7"/>
  <c r="V95" i="7"/>
  <c r="U95" i="7"/>
  <c r="V94" i="7"/>
  <c r="U94" i="7"/>
  <c r="V93" i="7"/>
  <c r="U93" i="7"/>
  <c r="V92" i="7"/>
  <c r="U92" i="7"/>
  <c r="V91" i="7"/>
  <c r="U91" i="7"/>
  <c r="V90" i="7"/>
  <c r="U90" i="7"/>
  <c r="V89" i="7"/>
  <c r="U89" i="7"/>
  <c r="V88" i="7"/>
  <c r="U88" i="7"/>
  <c r="V87" i="7"/>
  <c r="U87" i="7"/>
  <c r="V86" i="7"/>
  <c r="U86" i="7"/>
  <c r="V85" i="7"/>
  <c r="U85" i="7"/>
  <c r="V84" i="7"/>
  <c r="U84" i="7"/>
  <c r="V83" i="7"/>
  <c r="U83" i="7"/>
  <c r="V82" i="7"/>
  <c r="U82" i="7"/>
  <c r="V81" i="7"/>
  <c r="U81" i="7"/>
  <c r="V80" i="7"/>
  <c r="U80" i="7"/>
  <c r="V79" i="7"/>
  <c r="U79" i="7"/>
  <c r="V78" i="7"/>
  <c r="U78" i="7"/>
  <c r="V77" i="7"/>
  <c r="U77" i="7"/>
  <c r="V76" i="7"/>
  <c r="U76" i="7"/>
  <c r="V75" i="7"/>
  <c r="U75" i="7"/>
  <c r="V74" i="7"/>
  <c r="U74" i="7"/>
  <c r="V73" i="7"/>
  <c r="U73" i="7"/>
  <c r="V72" i="7"/>
  <c r="U72" i="7"/>
  <c r="V71" i="7"/>
  <c r="U71" i="7"/>
  <c r="V70" i="7"/>
  <c r="U70" i="7"/>
  <c r="V69" i="7"/>
  <c r="U69" i="7"/>
  <c r="V68" i="7"/>
  <c r="U68" i="7"/>
  <c r="V67" i="7"/>
  <c r="U67" i="7"/>
  <c r="V66" i="7"/>
  <c r="U66" i="7"/>
  <c r="V65" i="7"/>
  <c r="U65" i="7"/>
  <c r="V64" i="7"/>
  <c r="U64" i="7"/>
  <c r="V63" i="7"/>
  <c r="U63" i="7"/>
  <c r="V62" i="7"/>
  <c r="U62" i="7"/>
  <c r="V61" i="7"/>
  <c r="U61" i="7"/>
  <c r="V60" i="7"/>
  <c r="U60" i="7"/>
  <c r="V59" i="7"/>
  <c r="U59" i="7"/>
  <c r="V58" i="7"/>
  <c r="U58" i="7"/>
  <c r="V57" i="7"/>
  <c r="U57" i="7"/>
  <c r="V56" i="7"/>
  <c r="U56" i="7"/>
  <c r="V55" i="7"/>
  <c r="U55" i="7"/>
  <c r="V54" i="7"/>
  <c r="U54" i="7"/>
  <c r="V53" i="7"/>
  <c r="U53" i="7"/>
  <c r="V52" i="7"/>
  <c r="U52" i="7"/>
  <c r="V51" i="7"/>
  <c r="U51" i="7"/>
  <c r="V50" i="7"/>
  <c r="U50" i="7"/>
  <c r="V49" i="7"/>
  <c r="U49" i="7"/>
  <c r="V48" i="7"/>
  <c r="U48" i="7"/>
  <c r="V47" i="7"/>
  <c r="U47" i="7"/>
  <c r="V46" i="7"/>
  <c r="U46" i="7"/>
  <c r="V45" i="7"/>
  <c r="U45" i="7"/>
  <c r="V44" i="7"/>
  <c r="U44" i="7"/>
  <c r="V43" i="7"/>
  <c r="U43" i="7"/>
  <c r="V42" i="7"/>
  <c r="U42" i="7"/>
  <c r="V41" i="7"/>
  <c r="U41" i="7"/>
  <c r="V40" i="7"/>
  <c r="U40" i="7"/>
  <c r="V39" i="7"/>
  <c r="U39" i="7"/>
  <c r="V38" i="7"/>
  <c r="U38" i="7"/>
  <c r="V37" i="7"/>
  <c r="U37" i="7"/>
  <c r="V36" i="7"/>
  <c r="U36" i="7"/>
  <c r="V35" i="7"/>
  <c r="U35" i="7"/>
  <c r="V34" i="7"/>
  <c r="U34" i="7"/>
  <c r="V33" i="7"/>
  <c r="U33" i="7"/>
  <c r="V32" i="7"/>
  <c r="U32" i="7"/>
  <c r="V31" i="7"/>
  <c r="U31" i="7"/>
  <c r="V30" i="7"/>
  <c r="U30" i="7"/>
  <c r="V29" i="7"/>
  <c r="U29" i="7"/>
  <c r="V28" i="7"/>
  <c r="U28" i="7"/>
  <c r="V27" i="7"/>
  <c r="U27" i="7"/>
  <c r="V26" i="7"/>
  <c r="U26" i="7"/>
  <c r="V25" i="7"/>
  <c r="U25" i="7"/>
  <c r="V24" i="7"/>
  <c r="U24" i="7"/>
  <c r="V23" i="7"/>
  <c r="U23" i="7"/>
  <c r="V22" i="7"/>
  <c r="U22" i="7"/>
  <c r="V21" i="7"/>
  <c r="U21" i="7"/>
  <c r="V20" i="7"/>
  <c r="U20" i="7"/>
  <c r="V19" i="7"/>
  <c r="U19" i="7"/>
  <c r="V18" i="7"/>
  <c r="U18" i="7"/>
  <c r="V17" i="7"/>
  <c r="U17" i="7"/>
  <c r="V16" i="7"/>
  <c r="U16" i="7"/>
  <c r="V15" i="7"/>
  <c r="U15" i="7"/>
  <c r="V4" i="7"/>
  <c r="V5" i="7"/>
  <c r="V6" i="7"/>
  <c r="V7" i="7"/>
  <c r="V8" i="7"/>
  <c r="V9" i="7"/>
  <c r="V10" i="7"/>
  <c r="V11" i="7"/>
  <c r="V12" i="7"/>
  <c r="V13" i="7"/>
  <c r="V14" i="7"/>
  <c r="U4" i="7"/>
  <c r="U5" i="7"/>
  <c r="U6" i="7"/>
  <c r="U7" i="7"/>
  <c r="U8" i="7"/>
  <c r="U9" i="7"/>
  <c r="U10" i="7"/>
  <c r="U11" i="7"/>
  <c r="U12" i="7"/>
  <c r="U13" i="7"/>
  <c r="U14" i="7"/>
  <c r="V3" i="7"/>
  <c r="U3" i="7"/>
  <c r="P302" i="7"/>
  <c r="O302" i="7"/>
  <c r="P301" i="7"/>
  <c r="O301" i="7"/>
  <c r="P300" i="7"/>
  <c r="O300" i="7"/>
  <c r="P299" i="7"/>
  <c r="O299" i="7"/>
  <c r="P298" i="7"/>
  <c r="O298" i="7"/>
  <c r="P297" i="7"/>
  <c r="O297" i="7"/>
  <c r="P296" i="7"/>
  <c r="O296" i="7"/>
  <c r="P295" i="7"/>
  <c r="O295" i="7"/>
  <c r="P294" i="7"/>
  <c r="O294" i="7"/>
  <c r="P293" i="7"/>
  <c r="O293" i="7"/>
  <c r="P292" i="7"/>
  <c r="O292" i="7"/>
  <c r="P291" i="7"/>
  <c r="O291" i="7"/>
  <c r="P290" i="7"/>
  <c r="O290" i="7"/>
  <c r="P289" i="7"/>
  <c r="O289" i="7"/>
  <c r="P288" i="7"/>
  <c r="O288" i="7"/>
  <c r="P287" i="7"/>
  <c r="O287" i="7"/>
  <c r="P286" i="7"/>
  <c r="O286" i="7"/>
  <c r="P285" i="7"/>
  <c r="O285" i="7"/>
  <c r="P284" i="7"/>
  <c r="O284" i="7"/>
  <c r="P283" i="7"/>
  <c r="O283" i="7"/>
  <c r="P282" i="7"/>
  <c r="O282" i="7"/>
  <c r="P281" i="7"/>
  <c r="O281" i="7"/>
  <c r="P280" i="7"/>
  <c r="O280" i="7"/>
  <c r="P279" i="7"/>
  <c r="O279" i="7"/>
  <c r="P278" i="7"/>
  <c r="O278" i="7"/>
  <c r="P277" i="7"/>
  <c r="O277" i="7"/>
  <c r="P276" i="7"/>
  <c r="O276" i="7"/>
  <c r="P275" i="7"/>
  <c r="O275" i="7"/>
  <c r="P274" i="7"/>
  <c r="O274" i="7"/>
  <c r="P273" i="7"/>
  <c r="O273" i="7"/>
  <c r="P272" i="7"/>
  <c r="O272" i="7"/>
  <c r="P271" i="7"/>
  <c r="O271" i="7"/>
  <c r="P270" i="7"/>
  <c r="O270" i="7"/>
  <c r="P269" i="7"/>
  <c r="O269" i="7"/>
  <c r="P268" i="7"/>
  <c r="O268" i="7"/>
  <c r="P267" i="7"/>
  <c r="O267" i="7"/>
  <c r="P266" i="7"/>
  <c r="O266" i="7"/>
  <c r="P265" i="7"/>
  <c r="O265" i="7"/>
  <c r="P264" i="7"/>
  <c r="O264" i="7"/>
  <c r="P263" i="7"/>
  <c r="O263" i="7"/>
  <c r="P262" i="7"/>
  <c r="O262" i="7"/>
  <c r="P261" i="7"/>
  <c r="O261" i="7"/>
  <c r="P260" i="7"/>
  <c r="O260" i="7"/>
  <c r="P259" i="7"/>
  <c r="O259" i="7"/>
  <c r="P258" i="7"/>
  <c r="O258" i="7"/>
  <c r="P257" i="7"/>
  <c r="O257" i="7"/>
  <c r="P256" i="7"/>
  <c r="O256" i="7"/>
  <c r="P255" i="7"/>
  <c r="O255" i="7"/>
  <c r="P254" i="7"/>
  <c r="O254" i="7"/>
  <c r="P253" i="7"/>
  <c r="O253" i="7"/>
  <c r="P252" i="7"/>
  <c r="O252" i="7"/>
  <c r="P251" i="7"/>
  <c r="O251" i="7"/>
  <c r="P250" i="7"/>
  <c r="O250" i="7"/>
  <c r="P249" i="7"/>
  <c r="O249" i="7"/>
  <c r="P248" i="7"/>
  <c r="O248" i="7"/>
  <c r="P247" i="7"/>
  <c r="O247" i="7"/>
  <c r="P246" i="7"/>
  <c r="O246" i="7"/>
  <c r="P245" i="7"/>
  <c r="O245" i="7"/>
  <c r="P244" i="7"/>
  <c r="O244" i="7"/>
  <c r="P243" i="7"/>
  <c r="O243" i="7"/>
  <c r="P242" i="7"/>
  <c r="O242" i="7"/>
  <c r="P241" i="7"/>
  <c r="O241" i="7"/>
  <c r="P240" i="7"/>
  <c r="O240" i="7"/>
  <c r="P239" i="7"/>
  <c r="O239" i="7"/>
  <c r="P238" i="7"/>
  <c r="O238" i="7"/>
  <c r="P237" i="7"/>
  <c r="O237" i="7"/>
  <c r="P236" i="7"/>
  <c r="O236" i="7"/>
  <c r="P235" i="7"/>
  <c r="O235" i="7"/>
  <c r="P234" i="7"/>
  <c r="O234" i="7"/>
  <c r="P233" i="7"/>
  <c r="O233" i="7"/>
  <c r="P232" i="7"/>
  <c r="O232" i="7"/>
  <c r="P231" i="7"/>
  <c r="O231" i="7"/>
  <c r="P230" i="7"/>
  <c r="O230" i="7"/>
  <c r="P229" i="7"/>
  <c r="O229" i="7"/>
  <c r="P228" i="7"/>
  <c r="O228" i="7"/>
  <c r="P227" i="7"/>
  <c r="O227" i="7"/>
  <c r="P226" i="7"/>
  <c r="O226" i="7"/>
  <c r="P225" i="7"/>
  <c r="O225" i="7"/>
  <c r="P224" i="7"/>
  <c r="O224" i="7"/>
  <c r="P223" i="7"/>
  <c r="O223" i="7"/>
  <c r="P222" i="7"/>
  <c r="O222" i="7"/>
  <c r="P221" i="7"/>
  <c r="O221" i="7"/>
  <c r="P220" i="7"/>
  <c r="O220" i="7"/>
  <c r="P219" i="7"/>
  <c r="O219" i="7"/>
  <c r="P218" i="7"/>
  <c r="O218" i="7"/>
  <c r="P217" i="7"/>
  <c r="O217" i="7"/>
  <c r="P216" i="7"/>
  <c r="O216" i="7"/>
  <c r="P215" i="7"/>
  <c r="O215" i="7"/>
  <c r="P214" i="7"/>
  <c r="O214" i="7"/>
  <c r="P213" i="7"/>
  <c r="O213" i="7"/>
  <c r="P212" i="7"/>
  <c r="O212" i="7"/>
  <c r="P211" i="7"/>
  <c r="O211" i="7"/>
  <c r="P210" i="7"/>
  <c r="O210" i="7"/>
  <c r="P209" i="7"/>
  <c r="O209" i="7"/>
  <c r="P208" i="7"/>
  <c r="O208" i="7"/>
  <c r="P207" i="7"/>
  <c r="O207" i="7"/>
  <c r="P206" i="7"/>
  <c r="O206" i="7"/>
  <c r="P205" i="7"/>
  <c r="O205" i="7"/>
  <c r="P204" i="7"/>
  <c r="O204" i="7"/>
  <c r="P203" i="7"/>
  <c r="O203" i="7"/>
  <c r="P202" i="7"/>
  <c r="O202" i="7"/>
  <c r="P201" i="7"/>
  <c r="O201" i="7"/>
  <c r="P200" i="7"/>
  <c r="O200" i="7"/>
  <c r="P199" i="7"/>
  <c r="O199" i="7"/>
  <c r="P198" i="7"/>
  <c r="O198" i="7"/>
  <c r="P197" i="7"/>
  <c r="O197" i="7"/>
  <c r="P196" i="7"/>
  <c r="O196" i="7"/>
  <c r="P195" i="7"/>
  <c r="O195" i="7"/>
  <c r="P194" i="7"/>
  <c r="O194" i="7"/>
  <c r="P193" i="7"/>
  <c r="O193" i="7"/>
  <c r="P192" i="7"/>
  <c r="O192" i="7"/>
  <c r="P191" i="7"/>
  <c r="O191" i="7"/>
  <c r="P190" i="7"/>
  <c r="O190" i="7"/>
  <c r="P189" i="7"/>
  <c r="O189" i="7"/>
  <c r="P188" i="7"/>
  <c r="O188" i="7"/>
  <c r="P187" i="7"/>
  <c r="O187" i="7"/>
  <c r="P186" i="7"/>
  <c r="O186" i="7"/>
  <c r="P185" i="7"/>
  <c r="O185" i="7"/>
  <c r="P184" i="7"/>
  <c r="O184" i="7"/>
  <c r="P183" i="7"/>
  <c r="O183" i="7"/>
  <c r="P182" i="7"/>
  <c r="O182" i="7"/>
  <c r="P181" i="7"/>
  <c r="O181" i="7"/>
  <c r="P180" i="7"/>
  <c r="O180" i="7"/>
  <c r="P179" i="7"/>
  <c r="O179" i="7"/>
  <c r="P178" i="7"/>
  <c r="O178" i="7"/>
  <c r="P177" i="7"/>
  <c r="O177" i="7"/>
  <c r="P176" i="7"/>
  <c r="O176" i="7"/>
  <c r="P175" i="7"/>
  <c r="O175" i="7"/>
  <c r="P174" i="7"/>
  <c r="O174" i="7"/>
  <c r="P173" i="7"/>
  <c r="O173" i="7"/>
  <c r="P172" i="7"/>
  <c r="O172" i="7"/>
  <c r="P171" i="7"/>
  <c r="O171" i="7"/>
  <c r="P170" i="7"/>
  <c r="O170" i="7"/>
  <c r="P169" i="7"/>
  <c r="O169" i="7"/>
  <c r="P168" i="7"/>
  <c r="O168" i="7"/>
  <c r="P167" i="7"/>
  <c r="O167" i="7"/>
  <c r="P166" i="7"/>
  <c r="O166" i="7"/>
  <c r="P165" i="7"/>
  <c r="O165" i="7"/>
  <c r="P164" i="7"/>
  <c r="O164" i="7"/>
  <c r="P163" i="7"/>
  <c r="O163" i="7"/>
  <c r="P162" i="7"/>
  <c r="O162" i="7"/>
  <c r="P161" i="7"/>
  <c r="O161" i="7"/>
  <c r="P160" i="7"/>
  <c r="O160" i="7"/>
  <c r="P159" i="7"/>
  <c r="O159" i="7"/>
  <c r="P158" i="7"/>
  <c r="O158" i="7"/>
  <c r="P157" i="7"/>
  <c r="O157" i="7"/>
  <c r="P156" i="7"/>
  <c r="O156" i="7"/>
  <c r="P155" i="7"/>
  <c r="O155" i="7"/>
  <c r="P154" i="7"/>
  <c r="O154" i="7"/>
  <c r="P153" i="7"/>
  <c r="O153" i="7"/>
  <c r="P152" i="7"/>
  <c r="O152" i="7"/>
  <c r="P151" i="7"/>
  <c r="O151" i="7"/>
  <c r="P150" i="7"/>
  <c r="O150" i="7"/>
  <c r="P149" i="7"/>
  <c r="O149" i="7"/>
  <c r="P148" i="7"/>
  <c r="O148" i="7"/>
  <c r="P147" i="7"/>
  <c r="O147" i="7"/>
  <c r="P146" i="7"/>
  <c r="O146" i="7"/>
  <c r="P145" i="7"/>
  <c r="O145" i="7"/>
  <c r="P144" i="7"/>
  <c r="O144" i="7"/>
  <c r="P143" i="7"/>
  <c r="O143" i="7"/>
  <c r="P142" i="7"/>
  <c r="O142" i="7"/>
  <c r="P141" i="7"/>
  <c r="O141" i="7"/>
  <c r="P140" i="7"/>
  <c r="O140" i="7"/>
  <c r="P139" i="7"/>
  <c r="O139" i="7"/>
  <c r="P138" i="7"/>
  <c r="O138" i="7"/>
  <c r="P137" i="7"/>
  <c r="O137" i="7"/>
  <c r="P136" i="7"/>
  <c r="O136" i="7"/>
  <c r="P135" i="7"/>
  <c r="O135" i="7"/>
  <c r="P134" i="7"/>
  <c r="O134" i="7"/>
  <c r="P133" i="7"/>
  <c r="O133" i="7"/>
  <c r="P132" i="7"/>
  <c r="O132" i="7"/>
  <c r="P131" i="7"/>
  <c r="O131" i="7"/>
  <c r="P130" i="7"/>
  <c r="O130" i="7"/>
  <c r="P129" i="7"/>
  <c r="O129" i="7"/>
  <c r="P128" i="7"/>
  <c r="O128" i="7"/>
  <c r="P127" i="7"/>
  <c r="O127" i="7"/>
  <c r="P126" i="7"/>
  <c r="O126" i="7"/>
  <c r="P125" i="7"/>
  <c r="O125" i="7"/>
  <c r="P124" i="7"/>
  <c r="O124" i="7"/>
  <c r="P123" i="7"/>
  <c r="O123" i="7"/>
  <c r="P122" i="7"/>
  <c r="O122" i="7"/>
  <c r="P121" i="7"/>
  <c r="O121" i="7"/>
  <c r="P120" i="7"/>
  <c r="O120" i="7"/>
  <c r="P119" i="7"/>
  <c r="O119" i="7"/>
  <c r="P118" i="7"/>
  <c r="O118" i="7"/>
  <c r="P117" i="7"/>
  <c r="O117" i="7"/>
  <c r="P116" i="7"/>
  <c r="O116" i="7"/>
  <c r="P115" i="7"/>
  <c r="O115" i="7"/>
  <c r="P114" i="7"/>
  <c r="O114" i="7"/>
  <c r="P113" i="7"/>
  <c r="O113" i="7"/>
  <c r="P112" i="7"/>
  <c r="O112" i="7"/>
  <c r="P111" i="7"/>
  <c r="O111" i="7"/>
  <c r="P110" i="7"/>
  <c r="O110" i="7"/>
  <c r="P109" i="7"/>
  <c r="O109" i="7"/>
  <c r="P108" i="7"/>
  <c r="O108" i="7"/>
  <c r="P107" i="7"/>
  <c r="O107" i="7"/>
  <c r="P106" i="7"/>
  <c r="O106" i="7"/>
  <c r="P105" i="7"/>
  <c r="O105" i="7"/>
  <c r="P104" i="7"/>
  <c r="O104" i="7"/>
  <c r="P103" i="7"/>
  <c r="O103" i="7"/>
  <c r="P102" i="7"/>
  <c r="O102" i="7"/>
  <c r="P101" i="7"/>
  <c r="O101" i="7"/>
  <c r="P100" i="7"/>
  <c r="O100" i="7"/>
  <c r="P99" i="7"/>
  <c r="O99" i="7"/>
  <c r="P98" i="7"/>
  <c r="O98" i="7"/>
  <c r="P97" i="7"/>
  <c r="O97" i="7"/>
  <c r="P96" i="7"/>
  <c r="O96" i="7"/>
  <c r="P95" i="7"/>
  <c r="O95" i="7"/>
  <c r="P94" i="7"/>
  <c r="O94" i="7"/>
  <c r="P93" i="7"/>
  <c r="O93" i="7"/>
  <c r="P92" i="7"/>
  <c r="O92" i="7"/>
  <c r="P91" i="7"/>
  <c r="O91" i="7"/>
  <c r="P90" i="7"/>
  <c r="O90" i="7"/>
  <c r="P89" i="7"/>
  <c r="O89" i="7"/>
  <c r="P88" i="7"/>
  <c r="O88" i="7"/>
  <c r="P87" i="7"/>
  <c r="O87" i="7"/>
  <c r="P86" i="7"/>
  <c r="O86" i="7"/>
  <c r="P85" i="7"/>
  <c r="O85" i="7"/>
  <c r="P84" i="7"/>
  <c r="O84" i="7"/>
  <c r="P83" i="7"/>
  <c r="O83" i="7"/>
  <c r="P82" i="7"/>
  <c r="O82" i="7"/>
  <c r="P81" i="7"/>
  <c r="O81" i="7"/>
  <c r="P80" i="7"/>
  <c r="O80" i="7"/>
  <c r="P79" i="7"/>
  <c r="O79" i="7"/>
  <c r="P78" i="7"/>
  <c r="O78" i="7"/>
  <c r="P77" i="7"/>
  <c r="O77" i="7"/>
  <c r="P76" i="7"/>
  <c r="O76" i="7"/>
  <c r="P75" i="7"/>
  <c r="O75" i="7"/>
  <c r="P74" i="7"/>
  <c r="O74" i="7"/>
  <c r="P73" i="7"/>
  <c r="O73" i="7"/>
  <c r="P72" i="7"/>
  <c r="O72" i="7"/>
  <c r="P71" i="7"/>
  <c r="O71" i="7"/>
  <c r="P70" i="7"/>
  <c r="O70" i="7"/>
  <c r="P69" i="7"/>
  <c r="O69" i="7"/>
  <c r="P68" i="7"/>
  <c r="O68" i="7"/>
  <c r="P67" i="7"/>
  <c r="O67" i="7"/>
  <c r="P66" i="7"/>
  <c r="O66" i="7"/>
  <c r="P65" i="7"/>
  <c r="O65" i="7"/>
  <c r="P64" i="7"/>
  <c r="O64" i="7"/>
  <c r="P63" i="7"/>
  <c r="O63" i="7"/>
  <c r="P62" i="7"/>
  <c r="O62" i="7"/>
  <c r="P61" i="7"/>
  <c r="O61" i="7"/>
  <c r="P60" i="7"/>
  <c r="O60" i="7"/>
  <c r="P59" i="7"/>
  <c r="O59" i="7"/>
  <c r="P58" i="7"/>
  <c r="O58" i="7"/>
  <c r="P57" i="7"/>
  <c r="O57" i="7"/>
  <c r="P56" i="7"/>
  <c r="O56" i="7"/>
  <c r="P55" i="7"/>
  <c r="O55" i="7"/>
  <c r="P54" i="7"/>
  <c r="O54" i="7"/>
  <c r="P53" i="7"/>
  <c r="O53" i="7"/>
  <c r="P52" i="7"/>
  <c r="O52" i="7"/>
  <c r="P51" i="7"/>
  <c r="O51" i="7"/>
  <c r="P50" i="7"/>
  <c r="O50" i="7"/>
  <c r="P49" i="7"/>
  <c r="O49" i="7"/>
  <c r="P48" i="7"/>
  <c r="O48" i="7"/>
  <c r="P47" i="7"/>
  <c r="O47" i="7"/>
  <c r="P46" i="7"/>
  <c r="O46" i="7"/>
  <c r="P45" i="7"/>
  <c r="O45" i="7"/>
  <c r="P44" i="7"/>
  <c r="O44" i="7"/>
  <c r="P43" i="7"/>
  <c r="O43" i="7"/>
  <c r="P42" i="7"/>
  <c r="O42" i="7"/>
  <c r="P41" i="7"/>
  <c r="O41" i="7"/>
  <c r="P40" i="7"/>
  <c r="O40" i="7"/>
  <c r="P39" i="7"/>
  <c r="O39" i="7"/>
  <c r="P38" i="7"/>
  <c r="O38" i="7"/>
  <c r="P37" i="7"/>
  <c r="O37" i="7"/>
  <c r="P36" i="7"/>
  <c r="O36" i="7"/>
  <c r="P35" i="7"/>
  <c r="O35" i="7"/>
  <c r="P34" i="7"/>
  <c r="O34" i="7"/>
  <c r="P33" i="7"/>
  <c r="O33" i="7"/>
  <c r="P32" i="7"/>
  <c r="O32" i="7"/>
  <c r="P31" i="7"/>
  <c r="O31" i="7"/>
  <c r="P30" i="7"/>
  <c r="O30" i="7"/>
  <c r="P29" i="7"/>
  <c r="O29" i="7"/>
  <c r="P28" i="7"/>
  <c r="O28" i="7"/>
  <c r="P27" i="7"/>
  <c r="O27" i="7"/>
  <c r="P26" i="7"/>
  <c r="O26" i="7"/>
  <c r="P25" i="7"/>
  <c r="O25" i="7"/>
  <c r="P24" i="7"/>
  <c r="O24" i="7"/>
  <c r="P23" i="7"/>
  <c r="O23" i="7"/>
  <c r="P22" i="7"/>
  <c r="O22" i="7"/>
  <c r="P21" i="7"/>
  <c r="O21" i="7"/>
  <c r="P20" i="7"/>
  <c r="O20" i="7"/>
  <c r="P19" i="7"/>
  <c r="O19" i="7"/>
  <c r="P18" i="7"/>
  <c r="O18" i="7"/>
  <c r="P17" i="7"/>
  <c r="O17" i="7"/>
  <c r="P16" i="7"/>
  <c r="O16" i="7"/>
  <c r="P15" i="7"/>
  <c r="O15" i="7"/>
  <c r="P4" i="7"/>
  <c r="P5" i="7"/>
  <c r="P6" i="7"/>
  <c r="P7" i="7"/>
  <c r="P8" i="7"/>
  <c r="P9" i="7"/>
  <c r="P10" i="7"/>
  <c r="P11" i="7"/>
  <c r="P12" i="7"/>
  <c r="P13" i="7"/>
  <c r="P14" i="7"/>
  <c r="O4" i="7"/>
  <c r="O5" i="7"/>
  <c r="O6" i="7"/>
  <c r="O7" i="7"/>
  <c r="O8" i="7"/>
  <c r="O9" i="7"/>
  <c r="O10" i="7"/>
  <c r="O11" i="7"/>
  <c r="O12" i="7"/>
  <c r="O13" i="7"/>
  <c r="O14" i="7"/>
  <c r="P3" i="7"/>
  <c r="O3" i="7"/>
  <c r="H198" i="7"/>
  <c r="K172" i="7"/>
  <c r="CK302" i="7" l="1"/>
  <c r="CK301" i="7"/>
  <c r="CK300" i="7"/>
  <c r="CK299" i="7"/>
  <c r="CK298" i="7"/>
  <c r="CK297" i="7"/>
  <c r="CK296" i="7"/>
  <c r="CK295" i="7"/>
  <c r="CK294" i="7"/>
  <c r="CK293" i="7"/>
  <c r="CK292" i="7"/>
  <c r="CK290" i="7"/>
  <c r="CK289" i="7"/>
  <c r="CK288" i="7"/>
  <c r="CK287" i="7"/>
  <c r="CK286" i="7"/>
  <c r="CK285" i="7"/>
  <c r="CK284" i="7"/>
  <c r="CK283" i="7"/>
  <c r="CK282" i="7"/>
  <c r="CK281" i="7"/>
  <c r="CK280" i="7"/>
  <c r="CK278" i="7"/>
  <c r="CK277" i="7"/>
  <c r="CK276" i="7"/>
  <c r="CK275" i="7"/>
  <c r="CK274" i="7"/>
  <c r="CK273" i="7"/>
  <c r="CK272" i="7"/>
  <c r="CK271" i="7"/>
  <c r="CK270" i="7"/>
  <c r="CK269" i="7"/>
  <c r="CK268" i="7"/>
  <c r="CK266" i="7"/>
  <c r="CK265" i="7"/>
  <c r="CK264" i="7"/>
  <c r="CK263" i="7"/>
  <c r="CK262" i="7"/>
  <c r="CK261" i="7"/>
  <c r="CK260" i="7"/>
  <c r="CK259" i="7"/>
  <c r="CK258" i="7"/>
  <c r="CK257" i="7"/>
  <c r="CK256" i="7"/>
  <c r="CK254" i="7"/>
  <c r="CK253" i="7"/>
  <c r="CK252" i="7"/>
  <c r="CK251" i="7"/>
  <c r="CK250" i="7"/>
  <c r="CK249" i="7"/>
  <c r="CK248" i="7"/>
  <c r="CK247" i="7"/>
  <c r="CK246" i="7"/>
  <c r="CK245" i="7"/>
  <c r="CK244" i="7"/>
  <c r="CK242" i="7"/>
  <c r="CK241" i="7"/>
  <c r="CK240" i="7"/>
  <c r="CK239" i="7"/>
  <c r="CK238" i="7"/>
  <c r="CK237" i="7"/>
  <c r="CK236" i="7"/>
  <c r="CK235" i="7"/>
  <c r="CK234" i="7"/>
  <c r="CK233" i="7"/>
  <c r="CK232" i="7"/>
  <c r="CK230" i="7"/>
  <c r="CK229" i="7"/>
  <c r="CK228" i="7"/>
  <c r="CK227" i="7"/>
  <c r="CK226" i="7"/>
  <c r="CK225" i="7"/>
  <c r="CK224" i="7"/>
  <c r="CK223" i="7"/>
  <c r="CK222" i="7"/>
  <c r="CK221" i="7"/>
  <c r="CK220" i="7"/>
  <c r="CK218" i="7"/>
  <c r="CK217" i="7"/>
  <c r="CK216" i="7"/>
  <c r="CK215" i="7"/>
  <c r="CK214" i="7"/>
  <c r="CK213" i="7"/>
  <c r="CK212" i="7"/>
  <c r="CK211" i="7"/>
  <c r="CK210" i="7"/>
  <c r="CK209" i="7"/>
  <c r="CK208" i="7"/>
  <c r="CK206" i="7"/>
  <c r="CK205" i="7"/>
  <c r="CK204" i="7"/>
  <c r="CK203" i="7"/>
  <c r="CK202" i="7"/>
  <c r="CK201" i="7"/>
  <c r="CK200" i="7"/>
  <c r="CK199" i="7"/>
  <c r="CK198" i="7"/>
  <c r="CK197" i="7"/>
  <c r="CK196" i="7"/>
  <c r="CK194" i="7"/>
  <c r="CK193" i="7"/>
  <c r="CK192" i="7"/>
  <c r="CK191" i="7"/>
  <c r="CK190" i="7"/>
  <c r="CK189" i="7"/>
  <c r="CK188" i="7"/>
  <c r="CK187" i="7"/>
  <c r="CK186" i="7"/>
  <c r="CK185" i="7"/>
  <c r="CK184" i="7"/>
  <c r="CK182" i="7"/>
  <c r="CK181" i="7"/>
  <c r="CK180" i="7"/>
  <c r="CK179" i="7"/>
  <c r="CK178" i="7"/>
  <c r="CK177" i="7"/>
  <c r="CK176" i="7"/>
  <c r="CK175" i="7"/>
  <c r="CK174" i="7"/>
  <c r="CK173" i="7"/>
  <c r="CK172" i="7"/>
  <c r="CK170" i="7"/>
  <c r="CK169" i="7"/>
  <c r="CK168" i="7"/>
  <c r="CK167" i="7"/>
  <c r="CK166" i="7"/>
  <c r="CK165" i="7"/>
  <c r="CK164" i="7"/>
  <c r="CK163" i="7"/>
  <c r="CK162" i="7"/>
  <c r="CK161" i="7"/>
  <c r="CK160" i="7"/>
  <c r="CK158" i="7"/>
  <c r="CK157" i="7"/>
  <c r="CK156" i="7"/>
  <c r="CK155" i="7"/>
  <c r="CK154" i="7"/>
  <c r="CK153" i="7"/>
  <c r="CK152" i="7"/>
  <c r="CK151" i="7"/>
  <c r="CK150" i="7"/>
  <c r="CK149" i="7"/>
  <c r="CK148" i="7"/>
  <c r="CK146" i="7"/>
  <c r="CK145" i="7"/>
  <c r="CK144" i="7"/>
  <c r="CK143" i="7"/>
  <c r="CK142" i="7"/>
  <c r="CK141" i="7"/>
  <c r="CK140" i="7"/>
  <c r="CK139" i="7"/>
  <c r="CK138" i="7"/>
  <c r="CK137" i="7"/>
  <c r="CK136" i="7"/>
  <c r="CK134" i="7"/>
  <c r="CK133" i="7"/>
  <c r="CK132" i="7"/>
  <c r="CK131" i="7"/>
  <c r="CK130" i="7"/>
  <c r="CK129" i="7"/>
  <c r="CK128" i="7"/>
  <c r="CK127" i="7"/>
  <c r="CK126" i="7"/>
  <c r="CK125" i="7"/>
  <c r="CK124" i="7"/>
  <c r="CK122" i="7"/>
  <c r="CK121" i="7"/>
  <c r="CK120" i="7"/>
  <c r="CK119" i="7"/>
  <c r="CK118" i="7"/>
  <c r="CK117" i="7"/>
  <c r="CK116" i="7"/>
  <c r="CK115" i="7"/>
  <c r="CK114" i="7"/>
  <c r="CK113" i="7"/>
  <c r="CK112" i="7"/>
  <c r="CK110" i="7"/>
  <c r="CK109" i="7"/>
  <c r="CK108" i="7"/>
  <c r="CK107" i="7"/>
  <c r="CK106" i="7"/>
  <c r="CK105" i="7"/>
  <c r="CK104" i="7"/>
  <c r="CK103" i="7"/>
  <c r="CK102" i="7"/>
  <c r="CK101" i="7"/>
  <c r="CK100" i="7"/>
  <c r="CK98" i="7"/>
  <c r="CK97" i="7"/>
  <c r="CK96" i="7"/>
  <c r="CK95" i="7"/>
  <c r="CK94" i="7"/>
  <c r="CK93" i="7"/>
  <c r="CK92" i="7"/>
  <c r="CK91" i="7"/>
  <c r="CK90" i="7"/>
  <c r="CK89" i="7"/>
  <c r="CK88" i="7"/>
  <c r="CK86" i="7"/>
  <c r="CK85" i="7"/>
  <c r="CK84" i="7"/>
  <c r="CK83" i="7"/>
  <c r="CK82" i="7"/>
  <c r="CK81" i="7"/>
  <c r="CK80" i="7"/>
  <c r="CK79" i="7"/>
  <c r="CK78" i="7"/>
  <c r="CK77" i="7"/>
  <c r="CK76" i="7"/>
  <c r="CK74" i="7"/>
  <c r="CK73" i="7"/>
  <c r="CK72" i="7"/>
  <c r="CK71" i="7"/>
  <c r="CK70" i="7"/>
  <c r="CK69" i="7"/>
  <c r="CK68" i="7"/>
  <c r="CK67" i="7"/>
  <c r="CK66" i="7"/>
  <c r="CK65" i="7"/>
  <c r="CK64" i="7"/>
  <c r="CE302" i="7"/>
  <c r="CE301" i="7"/>
  <c r="CE300" i="7"/>
  <c r="CE299" i="7"/>
  <c r="CE298" i="7"/>
  <c r="CE297" i="7"/>
  <c r="CE296" i="7"/>
  <c r="CE295" i="7"/>
  <c r="CE294" i="7"/>
  <c r="CE293" i="7"/>
  <c r="CE292" i="7"/>
  <c r="CE290" i="7"/>
  <c r="CE289" i="7"/>
  <c r="CE288" i="7"/>
  <c r="CE287" i="7"/>
  <c r="CE286" i="7"/>
  <c r="CE285" i="7"/>
  <c r="CE284" i="7"/>
  <c r="CE283" i="7"/>
  <c r="CE282" i="7"/>
  <c r="CE281" i="7"/>
  <c r="CE280" i="7"/>
  <c r="CE278" i="7"/>
  <c r="CE277" i="7"/>
  <c r="CE276" i="7"/>
  <c r="CE275" i="7"/>
  <c r="CE274" i="7"/>
  <c r="CE273" i="7"/>
  <c r="CE272" i="7"/>
  <c r="CE271" i="7"/>
  <c r="CE270" i="7"/>
  <c r="CE269" i="7"/>
  <c r="CE268" i="7"/>
  <c r="CE266" i="7"/>
  <c r="CE265" i="7"/>
  <c r="CE264" i="7"/>
  <c r="CE263" i="7"/>
  <c r="CE262" i="7"/>
  <c r="CE261" i="7"/>
  <c r="CE260" i="7"/>
  <c r="CE259" i="7"/>
  <c r="CE258" i="7"/>
  <c r="CE257" i="7"/>
  <c r="CE256" i="7"/>
  <c r="CE254" i="7"/>
  <c r="CE253" i="7"/>
  <c r="CE252" i="7"/>
  <c r="CE251" i="7"/>
  <c r="CE250" i="7"/>
  <c r="CE249" i="7"/>
  <c r="CE248" i="7"/>
  <c r="CE247" i="7"/>
  <c r="CE246" i="7"/>
  <c r="CE245" i="7"/>
  <c r="CE244" i="7"/>
  <c r="CE242" i="7"/>
  <c r="CE241" i="7"/>
  <c r="CE240" i="7"/>
  <c r="CE239" i="7"/>
  <c r="CE238" i="7"/>
  <c r="CE237" i="7"/>
  <c r="CE236" i="7"/>
  <c r="CE235" i="7"/>
  <c r="CE234" i="7"/>
  <c r="CE233" i="7"/>
  <c r="CE232" i="7"/>
  <c r="CE230" i="7"/>
  <c r="CE229" i="7"/>
  <c r="CE228" i="7"/>
  <c r="CE227" i="7"/>
  <c r="CE226" i="7"/>
  <c r="CE225" i="7"/>
  <c r="CE224" i="7"/>
  <c r="CE223" i="7"/>
  <c r="CE222" i="7"/>
  <c r="CE221" i="7"/>
  <c r="CE220" i="7"/>
  <c r="CE218" i="7"/>
  <c r="CE217" i="7"/>
  <c r="CE216" i="7"/>
  <c r="CE215" i="7"/>
  <c r="CE214" i="7"/>
  <c r="CE213" i="7"/>
  <c r="CE212" i="7"/>
  <c r="CE211" i="7"/>
  <c r="CE210" i="7"/>
  <c r="CE209" i="7"/>
  <c r="CE208" i="7"/>
  <c r="CE206" i="7"/>
  <c r="CE205" i="7"/>
  <c r="CE204" i="7"/>
  <c r="CE203" i="7"/>
  <c r="CE202" i="7"/>
  <c r="CE201" i="7"/>
  <c r="CE200" i="7"/>
  <c r="CE199" i="7"/>
  <c r="CE198" i="7"/>
  <c r="CE197" i="7"/>
  <c r="CE196" i="7"/>
  <c r="CE194" i="7"/>
  <c r="CE193" i="7"/>
  <c r="CE192" i="7"/>
  <c r="CE191" i="7"/>
  <c r="CE190" i="7"/>
  <c r="CE189" i="7"/>
  <c r="CE188" i="7"/>
  <c r="CE187" i="7"/>
  <c r="CE186" i="7"/>
  <c r="CE185" i="7"/>
  <c r="CE184" i="7"/>
  <c r="CE182" i="7"/>
  <c r="CE181" i="7"/>
  <c r="CE180" i="7"/>
  <c r="CE179" i="7"/>
  <c r="CE178" i="7"/>
  <c r="CE177" i="7"/>
  <c r="CE176" i="7"/>
  <c r="CE175" i="7"/>
  <c r="CE174" i="7"/>
  <c r="CE173" i="7"/>
  <c r="CE172" i="7"/>
  <c r="CE170" i="7"/>
  <c r="CE169" i="7"/>
  <c r="CE168" i="7"/>
  <c r="CE167" i="7"/>
  <c r="CE166" i="7"/>
  <c r="CE165" i="7"/>
  <c r="CE164" i="7"/>
  <c r="CE163" i="7"/>
  <c r="CE162" i="7"/>
  <c r="CE161" i="7"/>
  <c r="CE160" i="7"/>
  <c r="CE158" i="7"/>
  <c r="CE157" i="7"/>
  <c r="CE156" i="7"/>
  <c r="CE155" i="7"/>
  <c r="CE154" i="7"/>
  <c r="CE153" i="7"/>
  <c r="CE152" i="7"/>
  <c r="CE151" i="7"/>
  <c r="CE150" i="7"/>
  <c r="CE149" i="7"/>
  <c r="CE148" i="7"/>
  <c r="CE146" i="7"/>
  <c r="CE145" i="7"/>
  <c r="CE144" i="7"/>
  <c r="CE143" i="7"/>
  <c r="CE142" i="7"/>
  <c r="CE141" i="7"/>
  <c r="CE140" i="7"/>
  <c r="CE139" i="7"/>
  <c r="CE138" i="7"/>
  <c r="CE137" i="7"/>
  <c r="CE136" i="7"/>
  <c r="CE134" i="7"/>
  <c r="CE133" i="7"/>
  <c r="CE132" i="7"/>
  <c r="CE131" i="7"/>
  <c r="CE130" i="7"/>
  <c r="CE129" i="7"/>
  <c r="CE128" i="7"/>
  <c r="CE127" i="7"/>
  <c r="CE126" i="7"/>
  <c r="CE125" i="7"/>
  <c r="CE124" i="7"/>
  <c r="CE122" i="7"/>
  <c r="CE121" i="7"/>
  <c r="CE120" i="7"/>
  <c r="CE119" i="7"/>
  <c r="CE118" i="7"/>
  <c r="CE117" i="7"/>
  <c r="CE116" i="7"/>
  <c r="CE115" i="7"/>
  <c r="CE114" i="7"/>
  <c r="CE113" i="7"/>
  <c r="CE112" i="7"/>
  <c r="CE110" i="7"/>
  <c r="CE109" i="7"/>
  <c r="CE108" i="7"/>
  <c r="CE107" i="7"/>
  <c r="CE106" i="7"/>
  <c r="CE105" i="7"/>
  <c r="CE104" i="7"/>
  <c r="CE103" i="7"/>
  <c r="CE102" i="7"/>
  <c r="CE101" i="7"/>
  <c r="CE100" i="7"/>
  <c r="CE98" i="7"/>
  <c r="CE97" i="7"/>
  <c r="CE96" i="7"/>
  <c r="CE95" i="7"/>
  <c r="CE94" i="7"/>
  <c r="CE93" i="7"/>
  <c r="CE92" i="7"/>
  <c r="CE91" i="7"/>
  <c r="CE90" i="7"/>
  <c r="CE89" i="7"/>
  <c r="CE88" i="7"/>
  <c r="CE86" i="7"/>
  <c r="CE85" i="7"/>
  <c r="CE84" i="7"/>
  <c r="CE83" i="7"/>
  <c r="CE82" i="7"/>
  <c r="CE81" i="7"/>
  <c r="CE80" i="7"/>
  <c r="CE79" i="7"/>
  <c r="CE78" i="7"/>
  <c r="CE77" i="7"/>
  <c r="CE76" i="7"/>
  <c r="CE74" i="7"/>
  <c r="CE73" i="7"/>
  <c r="CE72" i="7"/>
  <c r="CE71" i="7"/>
  <c r="CE70" i="7"/>
  <c r="CE69" i="7"/>
  <c r="CE68" i="7"/>
  <c r="CE67" i="7"/>
  <c r="CE66" i="7"/>
  <c r="CE65" i="7"/>
  <c r="CE64" i="7"/>
  <c r="BY302" i="7"/>
  <c r="BY301" i="7"/>
  <c r="BY300" i="7"/>
  <c r="BY299" i="7"/>
  <c r="BY298" i="7"/>
  <c r="BY297" i="7"/>
  <c r="BY296" i="7"/>
  <c r="BY295" i="7"/>
  <c r="BY294" i="7"/>
  <c r="BY293" i="7"/>
  <c r="BY292" i="7"/>
  <c r="BY290" i="7"/>
  <c r="BY289" i="7"/>
  <c r="BY288" i="7"/>
  <c r="BY287" i="7"/>
  <c r="BY286" i="7"/>
  <c r="BY285" i="7"/>
  <c r="BY284" i="7"/>
  <c r="BY283" i="7"/>
  <c r="BY282" i="7"/>
  <c r="BY281" i="7"/>
  <c r="BY280" i="7"/>
  <c r="BY278" i="7"/>
  <c r="BY277" i="7"/>
  <c r="BY276" i="7"/>
  <c r="BY275" i="7"/>
  <c r="BY274" i="7"/>
  <c r="BY273" i="7"/>
  <c r="BY272" i="7"/>
  <c r="BY271" i="7"/>
  <c r="BY270" i="7"/>
  <c r="BY269" i="7"/>
  <c r="BY268" i="7"/>
  <c r="BY266" i="7"/>
  <c r="BY265" i="7"/>
  <c r="BY264" i="7"/>
  <c r="BY263" i="7"/>
  <c r="BY262" i="7"/>
  <c r="BY261" i="7"/>
  <c r="BY260" i="7"/>
  <c r="BY259" i="7"/>
  <c r="BY258" i="7"/>
  <c r="BY257" i="7"/>
  <c r="BY256" i="7"/>
  <c r="BY254" i="7"/>
  <c r="BY253" i="7"/>
  <c r="BY252" i="7"/>
  <c r="BY251" i="7"/>
  <c r="BY250" i="7"/>
  <c r="BY249" i="7"/>
  <c r="BY248" i="7"/>
  <c r="BY247" i="7"/>
  <c r="BY246" i="7"/>
  <c r="BY245" i="7"/>
  <c r="BY244" i="7"/>
  <c r="BY242" i="7"/>
  <c r="BY241" i="7"/>
  <c r="BY240" i="7"/>
  <c r="BY239" i="7"/>
  <c r="BY238" i="7"/>
  <c r="BY237" i="7"/>
  <c r="BY236" i="7"/>
  <c r="BY235" i="7"/>
  <c r="BY234" i="7"/>
  <c r="BY233" i="7"/>
  <c r="BY232" i="7"/>
  <c r="BY230" i="7"/>
  <c r="BY229" i="7"/>
  <c r="BY228" i="7"/>
  <c r="BY227" i="7"/>
  <c r="BY226" i="7"/>
  <c r="BY225" i="7"/>
  <c r="BY224" i="7"/>
  <c r="BY223" i="7"/>
  <c r="BY222" i="7"/>
  <c r="BY221" i="7"/>
  <c r="BY220" i="7"/>
  <c r="BY218" i="7"/>
  <c r="BY217" i="7"/>
  <c r="BY216" i="7"/>
  <c r="BY215" i="7"/>
  <c r="BY214" i="7"/>
  <c r="BY213" i="7"/>
  <c r="BY212" i="7"/>
  <c r="BY211" i="7"/>
  <c r="BY210" i="7"/>
  <c r="BY209" i="7"/>
  <c r="BY208" i="7"/>
  <c r="BY206" i="7"/>
  <c r="BY205" i="7"/>
  <c r="BY204" i="7"/>
  <c r="BY203" i="7"/>
  <c r="BY202" i="7"/>
  <c r="BY201" i="7"/>
  <c r="BY200" i="7"/>
  <c r="BY199" i="7"/>
  <c r="BY198" i="7"/>
  <c r="BY197" i="7"/>
  <c r="BY196" i="7"/>
  <c r="BY194" i="7"/>
  <c r="BY193" i="7"/>
  <c r="BY192" i="7"/>
  <c r="BY191" i="7"/>
  <c r="BY190" i="7"/>
  <c r="BY189" i="7"/>
  <c r="BY188" i="7"/>
  <c r="BY187" i="7"/>
  <c r="BY186" i="7"/>
  <c r="BY185" i="7"/>
  <c r="BY184" i="7"/>
  <c r="BY182" i="7"/>
  <c r="BY181" i="7"/>
  <c r="BY180" i="7"/>
  <c r="BY179" i="7"/>
  <c r="BY178" i="7"/>
  <c r="BY177" i="7"/>
  <c r="BY176" i="7"/>
  <c r="BY175" i="7"/>
  <c r="BY174" i="7"/>
  <c r="BY173" i="7"/>
  <c r="BY172" i="7"/>
  <c r="BY170" i="7"/>
  <c r="BY169" i="7"/>
  <c r="BY168" i="7"/>
  <c r="BY167" i="7"/>
  <c r="BY166" i="7"/>
  <c r="BY165" i="7"/>
  <c r="BY164" i="7"/>
  <c r="BY163" i="7"/>
  <c r="BY162" i="7"/>
  <c r="BY161" i="7"/>
  <c r="BY160" i="7"/>
  <c r="BY158" i="7"/>
  <c r="BY157" i="7"/>
  <c r="BY156" i="7"/>
  <c r="BY155" i="7"/>
  <c r="BY154" i="7"/>
  <c r="BY153" i="7"/>
  <c r="BY152" i="7"/>
  <c r="BY151" i="7"/>
  <c r="BY150" i="7"/>
  <c r="BY149" i="7"/>
  <c r="BY148" i="7"/>
  <c r="BY146" i="7"/>
  <c r="BY145" i="7"/>
  <c r="BY144" i="7"/>
  <c r="BY143" i="7"/>
  <c r="BY142" i="7"/>
  <c r="BY141" i="7"/>
  <c r="BY140" i="7"/>
  <c r="BY139" i="7"/>
  <c r="BY138" i="7"/>
  <c r="BY137" i="7"/>
  <c r="BY136" i="7"/>
  <c r="BY134" i="7"/>
  <c r="BY133" i="7"/>
  <c r="BY132" i="7"/>
  <c r="BY131" i="7"/>
  <c r="BY130" i="7"/>
  <c r="BY129" i="7"/>
  <c r="BY128" i="7"/>
  <c r="BY127" i="7"/>
  <c r="BY126" i="7"/>
  <c r="BY125" i="7"/>
  <c r="BY124" i="7"/>
  <c r="BY122" i="7"/>
  <c r="BY121" i="7"/>
  <c r="BY120" i="7"/>
  <c r="BY119" i="7"/>
  <c r="BY118" i="7"/>
  <c r="BY117" i="7"/>
  <c r="BY116" i="7"/>
  <c r="BY115" i="7"/>
  <c r="BY114" i="7"/>
  <c r="BY113" i="7"/>
  <c r="BY112" i="7"/>
  <c r="BY110" i="7"/>
  <c r="BY109" i="7"/>
  <c r="BY108" i="7"/>
  <c r="BY107" i="7"/>
  <c r="BY106" i="7"/>
  <c r="BY105" i="7"/>
  <c r="BY104" i="7"/>
  <c r="BY103" i="7"/>
  <c r="BY102" i="7"/>
  <c r="BY101" i="7"/>
  <c r="BY100" i="7"/>
  <c r="BY98" i="7"/>
  <c r="BY97" i="7"/>
  <c r="BY96" i="7"/>
  <c r="BY95" i="7"/>
  <c r="BY94" i="7"/>
  <c r="BY93" i="7"/>
  <c r="BY92" i="7"/>
  <c r="BY91" i="7"/>
  <c r="BY90" i="7"/>
  <c r="BY89" i="7"/>
  <c r="BY88" i="7"/>
  <c r="BY86" i="7"/>
  <c r="BY85" i="7"/>
  <c r="BY84" i="7"/>
  <c r="BY83" i="7"/>
  <c r="BY82" i="7"/>
  <c r="BY81" i="7"/>
  <c r="BY80" i="7"/>
  <c r="BY79" i="7"/>
  <c r="BY78" i="7"/>
  <c r="BY77" i="7"/>
  <c r="BY76" i="7"/>
  <c r="BY74" i="7"/>
  <c r="BY73" i="7"/>
  <c r="BY72" i="7"/>
  <c r="BY71" i="7"/>
  <c r="BY70" i="7"/>
  <c r="BY69" i="7"/>
  <c r="BY68" i="7"/>
  <c r="BY67" i="7"/>
  <c r="BY66" i="7"/>
  <c r="BY65" i="7"/>
  <c r="BY64" i="7"/>
  <c r="BS302" i="7"/>
  <c r="BS301" i="7"/>
  <c r="BS300" i="7"/>
  <c r="BS299" i="7"/>
  <c r="BS298" i="7"/>
  <c r="BS297" i="7"/>
  <c r="BS296" i="7"/>
  <c r="BS295" i="7"/>
  <c r="BS294" i="7"/>
  <c r="BS293" i="7"/>
  <c r="BS292" i="7"/>
  <c r="BS290" i="7"/>
  <c r="BS289" i="7"/>
  <c r="BS288" i="7"/>
  <c r="BS287" i="7"/>
  <c r="BS286" i="7"/>
  <c r="BS285" i="7"/>
  <c r="BS284" i="7"/>
  <c r="BS283" i="7"/>
  <c r="BS282" i="7"/>
  <c r="BS281" i="7"/>
  <c r="BS280" i="7"/>
  <c r="BS278" i="7"/>
  <c r="BS277" i="7"/>
  <c r="BS276" i="7"/>
  <c r="BS275" i="7"/>
  <c r="BS274" i="7"/>
  <c r="BS273" i="7"/>
  <c r="BS272" i="7"/>
  <c r="BS271" i="7"/>
  <c r="BS270" i="7"/>
  <c r="BS269" i="7"/>
  <c r="BS268" i="7"/>
  <c r="BS266" i="7"/>
  <c r="BS265" i="7"/>
  <c r="BS264" i="7"/>
  <c r="BS263" i="7"/>
  <c r="BS262" i="7"/>
  <c r="BS261" i="7"/>
  <c r="BS260" i="7"/>
  <c r="BS259" i="7"/>
  <c r="BS258" i="7"/>
  <c r="BS257" i="7"/>
  <c r="BS256" i="7"/>
  <c r="BS254" i="7"/>
  <c r="BS253" i="7"/>
  <c r="BS252" i="7"/>
  <c r="BS251" i="7"/>
  <c r="BS250" i="7"/>
  <c r="BS249" i="7"/>
  <c r="BS248" i="7"/>
  <c r="BS247" i="7"/>
  <c r="BS246" i="7"/>
  <c r="BS245" i="7"/>
  <c r="BS244" i="7"/>
  <c r="BS242" i="7"/>
  <c r="BS241" i="7"/>
  <c r="BS240" i="7"/>
  <c r="BS239" i="7"/>
  <c r="BS238" i="7"/>
  <c r="BS237" i="7"/>
  <c r="BS236" i="7"/>
  <c r="BS235" i="7"/>
  <c r="BS234" i="7"/>
  <c r="BS233" i="7"/>
  <c r="BS232" i="7"/>
  <c r="BS230" i="7"/>
  <c r="BS229" i="7"/>
  <c r="BS228" i="7"/>
  <c r="BS227" i="7"/>
  <c r="BS226" i="7"/>
  <c r="BS225" i="7"/>
  <c r="BS224" i="7"/>
  <c r="BS223" i="7"/>
  <c r="BS222" i="7"/>
  <c r="BS221" i="7"/>
  <c r="BS220" i="7"/>
  <c r="BS218" i="7"/>
  <c r="BS217" i="7"/>
  <c r="BS216" i="7"/>
  <c r="BS215" i="7"/>
  <c r="BS214" i="7"/>
  <c r="BS213" i="7"/>
  <c r="BS212" i="7"/>
  <c r="BS211" i="7"/>
  <c r="BS210" i="7"/>
  <c r="BS209" i="7"/>
  <c r="BS208" i="7"/>
  <c r="BS206" i="7"/>
  <c r="BS205" i="7"/>
  <c r="BS204" i="7"/>
  <c r="BS203" i="7"/>
  <c r="BS202" i="7"/>
  <c r="BS201" i="7"/>
  <c r="BS200" i="7"/>
  <c r="BS199" i="7"/>
  <c r="BS198" i="7"/>
  <c r="BS197" i="7"/>
  <c r="BS196" i="7"/>
  <c r="BS194" i="7"/>
  <c r="BS193" i="7"/>
  <c r="BS192" i="7"/>
  <c r="BS191" i="7"/>
  <c r="BS190" i="7"/>
  <c r="BS189" i="7"/>
  <c r="BS188" i="7"/>
  <c r="BS187" i="7"/>
  <c r="BS186" i="7"/>
  <c r="BS185" i="7"/>
  <c r="BS184" i="7"/>
  <c r="BS182" i="7"/>
  <c r="BS181" i="7"/>
  <c r="BS180" i="7"/>
  <c r="BS179" i="7"/>
  <c r="BS178" i="7"/>
  <c r="BS177" i="7"/>
  <c r="BS176" i="7"/>
  <c r="BS175" i="7"/>
  <c r="BS174" i="7"/>
  <c r="BS173" i="7"/>
  <c r="BS172" i="7"/>
  <c r="BS170" i="7"/>
  <c r="BS169" i="7"/>
  <c r="BS168" i="7"/>
  <c r="BS167" i="7"/>
  <c r="BS166" i="7"/>
  <c r="BS165" i="7"/>
  <c r="BS164" i="7"/>
  <c r="BS163" i="7"/>
  <c r="BS162" i="7"/>
  <c r="BS161" i="7"/>
  <c r="BS160" i="7"/>
  <c r="BS158" i="7"/>
  <c r="BS157" i="7"/>
  <c r="BS156" i="7"/>
  <c r="BS155" i="7"/>
  <c r="BS154" i="7"/>
  <c r="BS153" i="7"/>
  <c r="BS152" i="7"/>
  <c r="BS151" i="7"/>
  <c r="BS150" i="7"/>
  <c r="BS149" i="7"/>
  <c r="BS148" i="7"/>
  <c r="BS146" i="7"/>
  <c r="BS145" i="7"/>
  <c r="BS144" i="7"/>
  <c r="BS143" i="7"/>
  <c r="BS142" i="7"/>
  <c r="BS141" i="7"/>
  <c r="BS140" i="7"/>
  <c r="BS139" i="7"/>
  <c r="BS138" i="7"/>
  <c r="BS137" i="7"/>
  <c r="BS136" i="7"/>
  <c r="BS134" i="7"/>
  <c r="BS133" i="7"/>
  <c r="BS132" i="7"/>
  <c r="BS131" i="7"/>
  <c r="BS130" i="7"/>
  <c r="BS129" i="7"/>
  <c r="BS128" i="7"/>
  <c r="BS127" i="7"/>
  <c r="BS126" i="7"/>
  <c r="BS125" i="7"/>
  <c r="BS124" i="7"/>
  <c r="BS122" i="7"/>
  <c r="BS121" i="7"/>
  <c r="BS120" i="7"/>
  <c r="BS119" i="7"/>
  <c r="BS118" i="7"/>
  <c r="BS117" i="7"/>
  <c r="BS116" i="7"/>
  <c r="BS115" i="7"/>
  <c r="BS114" i="7"/>
  <c r="BS113" i="7"/>
  <c r="BS112" i="7"/>
  <c r="BS110" i="7"/>
  <c r="BS109" i="7"/>
  <c r="BS108" i="7"/>
  <c r="BS107" i="7"/>
  <c r="BS106" i="7"/>
  <c r="BS105" i="7"/>
  <c r="BS104" i="7"/>
  <c r="BS103" i="7"/>
  <c r="BS102" i="7"/>
  <c r="BS101" i="7"/>
  <c r="BS100" i="7"/>
  <c r="BS98" i="7"/>
  <c r="BS97" i="7"/>
  <c r="BS96" i="7"/>
  <c r="BS95" i="7"/>
  <c r="BS94" i="7"/>
  <c r="BS93" i="7"/>
  <c r="BS92" i="7"/>
  <c r="BS91" i="7"/>
  <c r="BS90" i="7"/>
  <c r="BS89" i="7"/>
  <c r="BS88" i="7"/>
  <c r="BS86" i="7"/>
  <c r="BS85" i="7"/>
  <c r="BS84" i="7"/>
  <c r="BS83" i="7"/>
  <c r="BS82" i="7"/>
  <c r="BS81" i="7"/>
  <c r="BS80" i="7"/>
  <c r="BS79" i="7"/>
  <c r="BS78" i="7"/>
  <c r="BS77" i="7"/>
  <c r="BS76" i="7"/>
  <c r="BS74" i="7"/>
  <c r="BS73" i="7"/>
  <c r="BS72" i="7"/>
  <c r="BS71" i="7"/>
  <c r="BS70" i="7"/>
  <c r="BS69" i="7"/>
  <c r="BS68" i="7"/>
  <c r="BS67" i="7"/>
  <c r="BS66" i="7"/>
  <c r="BS65" i="7"/>
  <c r="BS64" i="7"/>
  <c r="BM302" i="7"/>
  <c r="BM301" i="7"/>
  <c r="BM300" i="7"/>
  <c r="BM299" i="7"/>
  <c r="BM298" i="7"/>
  <c r="BM297" i="7"/>
  <c r="BM296" i="7"/>
  <c r="BM295" i="7"/>
  <c r="BM294" i="7"/>
  <c r="BM293" i="7"/>
  <c r="BM292" i="7"/>
  <c r="BM290" i="7"/>
  <c r="BM289" i="7"/>
  <c r="BM288" i="7"/>
  <c r="BM287" i="7"/>
  <c r="BM286" i="7"/>
  <c r="BM285" i="7"/>
  <c r="BM284" i="7"/>
  <c r="BM283" i="7"/>
  <c r="BM282" i="7"/>
  <c r="BM281" i="7"/>
  <c r="BM280" i="7"/>
  <c r="BM278" i="7"/>
  <c r="BM277" i="7"/>
  <c r="BM276" i="7"/>
  <c r="BM275" i="7"/>
  <c r="BM274" i="7"/>
  <c r="BM273" i="7"/>
  <c r="BM272" i="7"/>
  <c r="BM271" i="7"/>
  <c r="BM270" i="7"/>
  <c r="BM269" i="7"/>
  <c r="BM268" i="7"/>
  <c r="BM266" i="7"/>
  <c r="BM265" i="7"/>
  <c r="BM264" i="7"/>
  <c r="BM263" i="7"/>
  <c r="BM262" i="7"/>
  <c r="BM261" i="7"/>
  <c r="BM260" i="7"/>
  <c r="BM259" i="7"/>
  <c r="BM258" i="7"/>
  <c r="BM257" i="7"/>
  <c r="BM256" i="7"/>
  <c r="BM254" i="7"/>
  <c r="BM253" i="7"/>
  <c r="BM252" i="7"/>
  <c r="BM251" i="7"/>
  <c r="BM250" i="7"/>
  <c r="BM249" i="7"/>
  <c r="BM248" i="7"/>
  <c r="BM247" i="7"/>
  <c r="BM246" i="7"/>
  <c r="BM245" i="7"/>
  <c r="BM244" i="7"/>
  <c r="BM242" i="7"/>
  <c r="BM241" i="7"/>
  <c r="BM240" i="7"/>
  <c r="BM239" i="7"/>
  <c r="BM238" i="7"/>
  <c r="BM237" i="7"/>
  <c r="BM236" i="7"/>
  <c r="BM235" i="7"/>
  <c r="BM234" i="7"/>
  <c r="BM233" i="7"/>
  <c r="BM232" i="7"/>
  <c r="BM230" i="7"/>
  <c r="BM229" i="7"/>
  <c r="BM228" i="7"/>
  <c r="BM227" i="7"/>
  <c r="BM226" i="7"/>
  <c r="BM225" i="7"/>
  <c r="BM224" i="7"/>
  <c r="BM223" i="7"/>
  <c r="BM222" i="7"/>
  <c r="BM221" i="7"/>
  <c r="BM220" i="7"/>
  <c r="BM218" i="7"/>
  <c r="BM217" i="7"/>
  <c r="BM216" i="7"/>
  <c r="BM215" i="7"/>
  <c r="BM214" i="7"/>
  <c r="BM213" i="7"/>
  <c r="BM212" i="7"/>
  <c r="BM211" i="7"/>
  <c r="BM210" i="7"/>
  <c r="BM209" i="7"/>
  <c r="BM208" i="7"/>
  <c r="BM206" i="7"/>
  <c r="BM205" i="7"/>
  <c r="BM204" i="7"/>
  <c r="BM203" i="7"/>
  <c r="BM202" i="7"/>
  <c r="BM201" i="7"/>
  <c r="BM200" i="7"/>
  <c r="BM199" i="7"/>
  <c r="BM198" i="7"/>
  <c r="BM197" i="7"/>
  <c r="BM196" i="7"/>
  <c r="BM194" i="7"/>
  <c r="BM193" i="7"/>
  <c r="BM192" i="7"/>
  <c r="BM191" i="7"/>
  <c r="BM190" i="7"/>
  <c r="BM189" i="7"/>
  <c r="BM188" i="7"/>
  <c r="BM187" i="7"/>
  <c r="BM186" i="7"/>
  <c r="BM185" i="7"/>
  <c r="BM184" i="7"/>
  <c r="BM182" i="7"/>
  <c r="BM181" i="7"/>
  <c r="BM180" i="7"/>
  <c r="BM179" i="7"/>
  <c r="BM178" i="7"/>
  <c r="BM177" i="7"/>
  <c r="BM176" i="7"/>
  <c r="BM175" i="7"/>
  <c r="BM174" i="7"/>
  <c r="BM173" i="7"/>
  <c r="BM172" i="7"/>
  <c r="BM170" i="7"/>
  <c r="BM169" i="7"/>
  <c r="BM168" i="7"/>
  <c r="BM167" i="7"/>
  <c r="BM166" i="7"/>
  <c r="BM165" i="7"/>
  <c r="BM164" i="7"/>
  <c r="BM163" i="7"/>
  <c r="BM162" i="7"/>
  <c r="BM161" i="7"/>
  <c r="BM160" i="7"/>
  <c r="BM158" i="7"/>
  <c r="BM157" i="7"/>
  <c r="BM156" i="7"/>
  <c r="BM155" i="7"/>
  <c r="BM154" i="7"/>
  <c r="BM153" i="7"/>
  <c r="BM152" i="7"/>
  <c r="BM151" i="7"/>
  <c r="BM150" i="7"/>
  <c r="BM149" i="7"/>
  <c r="BM148" i="7"/>
  <c r="BM146" i="7"/>
  <c r="BM145" i="7"/>
  <c r="BM144" i="7"/>
  <c r="BM143" i="7"/>
  <c r="BM142" i="7"/>
  <c r="BM141" i="7"/>
  <c r="BM140" i="7"/>
  <c r="BM139" i="7"/>
  <c r="BM138" i="7"/>
  <c r="BM137" i="7"/>
  <c r="BM136" i="7"/>
  <c r="BM134" i="7"/>
  <c r="BM133" i="7"/>
  <c r="BM132" i="7"/>
  <c r="BM131" i="7"/>
  <c r="BM130" i="7"/>
  <c r="BM129" i="7"/>
  <c r="BM128" i="7"/>
  <c r="BM127" i="7"/>
  <c r="BM126" i="7"/>
  <c r="BM125" i="7"/>
  <c r="BM124" i="7"/>
  <c r="BM122" i="7"/>
  <c r="BM121" i="7"/>
  <c r="BM120" i="7"/>
  <c r="BM119" i="7"/>
  <c r="BM118" i="7"/>
  <c r="BM117" i="7"/>
  <c r="BM116" i="7"/>
  <c r="BM115" i="7"/>
  <c r="BM114" i="7"/>
  <c r="BM113" i="7"/>
  <c r="BM112" i="7"/>
  <c r="BM110" i="7"/>
  <c r="BM109" i="7"/>
  <c r="BM108" i="7"/>
  <c r="BM107" i="7"/>
  <c r="BM106" i="7"/>
  <c r="BM105" i="7"/>
  <c r="BM104" i="7"/>
  <c r="BM103" i="7"/>
  <c r="BM102" i="7"/>
  <c r="BM101" i="7"/>
  <c r="BM100" i="7"/>
  <c r="BM98" i="7"/>
  <c r="BM97" i="7"/>
  <c r="BM96" i="7"/>
  <c r="BM95" i="7"/>
  <c r="BM94" i="7"/>
  <c r="BM93" i="7"/>
  <c r="BM92" i="7"/>
  <c r="BM91" i="7"/>
  <c r="BM90" i="7"/>
  <c r="BM89" i="7"/>
  <c r="BM88" i="7"/>
  <c r="BM86" i="7"/>
  <c r="BM85" i="7"/>
  <c r="BM84" i="7"/>
  <c r="BM83" i="7"/>
  <c r="BM82" i="7"/>
  <c r="BM81" i="7"/>
  <c r="BM80" i="7"/>
  <c r="BM79" i="7"/>
  <c r="BM78" i="7"/>
  <c r="BM77" i="7"/>
  <c r="BM76" i="7"/>
  <c r="BM74" i="7"/>
  <c r="BM73" i="7"/>
  <c r="BM72" i="7"/>
  <c r="BM71" i="7"/>
  <c r="BM70" i="7"/>
  <c r="BM69" i="7"/>
  <c r="BM68" i="7"/>
  <c r="BM67" i="7"/>
  <c r="BM66" i="7"/>
  <c r="BM65" i="7"/>
  <c r="BM64" i="7"/>
  <c r="BG302" i="7"/>
  <c r="BG301" i="7"/>
  <c r="BG300" i="7"/>
  <c r="BG299" i="7"/>
  <c r="BG298" i="7"/>
  <c r="BG297" i="7"/>
  <c r="BG296" i="7"/>
  <c r="BG295" i="7"/>
  <c r="BG294" i="7"/>
  <c r="BG293" i="7"/>
  <c r="BG292" i="7"/>
  <c r="BG290" i="7"/>
  <c r="BG289" i="7"/>
  <c r="BG288" i="7"/>
  <c r="BG287" i="7"/>
  <c r="BG286" i="7"/>
  <c r="BG285" i="7"/>
  <c r="BG284" i="7"/>
  <c r="BG283" i="7"/>
  <c r="BG282" i="7"/>
  <c r="BG281" i="7"/>
  <c r="BG280" i="7"/>
  <c r="BG278" i="7"/>
  <c r="BG277" i="7"/>
  <c r="BG276" i="7"/>
  <c r="BG275" i="7"/>
  <c r="BG274" i="7"/>
  <c r="BG273" i="7"/>
  <c r="BG272" i="7"/>
  <c r="BG271" i="7"/>
  <c r="BG270" i="7"/>
  <c r="BG269" i="7"/>
  <c r="BG268" i="7"/>
  <c r="BG266" i="7"/>
  <c r="BG265" i="7"/>
  <c r="BG264" i="7"/>
  <c r="BG263" i="7"/>
  <c r="BG262" i="7"/>
  <c r="BG261" i="7"/>
  <c r="BG260" i="7"/>
  <c r="BG259" i="7"/>
  <c r="BG258" i="7"/>
  <c r="BG257" i="7"/>
  <c r="BG256" i="7"/>
  <c r="BG254" i="7"/>
  <c r="BG253" i="7"/>
  <c r="BG252" i="7"/>
  <c r="BG251" i="7"/>
  <c r="BG250" i="7"/>
  <c r="BG249" i="7"/>
  <c r="BG248" i="7"/>
  <c r="BG247" i="7"/>
  <c r="BG246" i="7"/>
  <c r="BG245" i="7"/>
  <c r="BG244" i="7"/>
  <c r="BG242" i="7"/>
  <c r="BG241" i="7"/>
  <c r="BG240" i="7"/>
  <c r="BG239" i="7"/>
  <c r="BG238" i="7"/>
  <c r="BG237" i="7"/>
  <c r="BG236" i="7"/>
  <c r="BG235" i="7"/>
  <c r="BG234" i="7"/>
  <c r="BG233" i="7"/>
  <c r="BG232" i="7"/>
  <c r="BG230" i="7"/>
  <c r="BG229" i="7"/>
  <c r="BG228" i="7"/>
  <c r="BG227" i="7"/>
  <c r="BG226" i="7"/>
  <c r="BG225" i="7"/>
  <c r="BG224" i="7"/>
  <c r="BG223" i="7"/>
  <c r="BG222" i="7"/>
  <c r="BG221" i="7"/>
  <c r="BG220" i="7"/>
  <c r="BG218" i="7"/>
  <c r="BG217" i="7"/>
  <c r="BG216" i="7"/>
  <c r="BG215" i="7"/>
  <c r="BG214" i="7"/>
  <c r="BG213" i="7"/>
  <c r="BG212" i="7"/>
  <c r="BG211" i="7"/>
  <c r="BG210" i="7"/>
  <c r="BG209" i="7"/>
  <c r="BG208" i="7"/>
  <c r="BG206" i="7"/>
  <c r="BG205" i="7"/>
  <c r="BG204" i="7"/>
  <c r="BG203" i="7"/>
  <c r="BG202" i="7"/>
  <c r="BG201" i="7"/>
  <c r="BG200" i="7"/>
  <c r="BG199" i="7"/>
  <c r="BG198" i="7"/>
  <c r="BG197" i="7"/>
  <c r="BG196" i="7"/>
  <c r="BG194" i="7"/>
  <c r="BG193" i="7"/>
  <c r="BG192" i="7"/>
  <c r="BG191" i="7"/>
  <c r="BG190" i="7"/>
  <c r="BG189" i="7"/>
  <c r="BG188" i="7"/>
  <c r="BG187" i="7"/>
  <c r="BG186" i="7"/>
  <c r="BG185" i="7"/>
  <c r="BG184" i="7"/>
  <c r="BG182" i="7"/>
  <c r="BG181" i="7"/>
  <c r="BG180" i="7"/>
  <c r="BG179" i="7"/>
  <c r="BG178" i="7"/>
  <c r="BG177" i="7"/>
  <c r="BG176" i="7"/>
  <c r="BG175" i="7"/>
  <c r="BG174" i="7"/>
  <c r="BG173" i="7"/>
  <c r="BG172" i="7"/>
  <c r="BG170" i="7"/>
  <c r="BG169" i="7"/>
  <c r="BG168" i="7"/>
  <c r="BG167" i="7"/>
  <c r="BG166" i="7"/>
  <c r="BG165" i="7"/>
  <c r="BG164" i="7"/>
  <c r="BG163" i="7"/>
  <c r="BG162" i="7"/>
  <c r="BG161" i="7"/>
  <c r="BG160" i="7"/>
  <c r="BG158" i="7"/>
  <c r="BG157" i="7"/>
  <c r="BG156" i="7"/>
  <c r="BG155" i="7"/>
  <c r="BG154" i="7"/>
  <c r="BG153" i="7"/>
  <c r="BG152" i="7"/>
  <c r="BG151" i="7"/>
  <c r="BG150" i="7"/>
  <c r="BG149" i="7"/>
  <c r="BG148" i="7"/>
  <c r="BG146" i="7"/>
  <c r="BG145" i="7"/>
  <c r="BG144" i="7"/>
  <c r="BG143" i="7"/>
  <c r="BG142" i="7"/>
  <c r="BG141" i="7"/>
  <c r="BG140" i="7"/>
  <c r="BG139" i="7"/>
  <c r="BG138" i="7"/>
  <c r="BG137" i="7"/>
  <c r="BG136" i="7"/>
  <c r="BG134" i="7"/>
  <c r="BG133" i="7"/>
  <c r="BG132" i="7"/>
  <c r="BG131" i="7"/>
  <c r="BG130" i="7"/>
  <c r="BG129" i="7"/>
  <c r="BG128" i="7"/>
  <c r="BG127" i="7"/>
  <c r="BG126" i="7"/>
  <c r="BG125" i="7"/>
  <c r="BG124" i="7"/>
  <c r="BG122" i="7"/>
  <c r="BG121" i="7"/>
  <c r="BG120" i="7"/>
  <c r="BG119" i="7"/>
  <c r="BG118" i="7"/>
  <c r="BG117" i="7"/>
  <c r="BG116" i="7"/>
  <c r="BG115" i="7"/>
  <c r="BG114" i="7"/>
  <c r="BG113" i="7"/>
  <c r="BG112" i="7"/>
  <c r="BG110" i="7"/>
  <c r="BG109" i="7"/>
  <c r="BG108" i="7"/>
  <c r="BG107" i="7"/>
  <c r="BG106" i="7"/>
  <c r="BG105" i="7"/>
  <c r="BG104" i="7"/>
  <c r="BG103" i="7"/>
  <c r="BG102" i="7"/>
  <c r="BG101" i="7"/>
  <c r="BG100" i="7"/>
  <c r="BG98" i="7"/>
  <c r="BG97" i="7"/>
  <c r="BG96" i="7"/>
  <c r="BG95" i="7"/>
  <c r="BG94" i="7"/>
  <c r="BG93" i="7"/>
  <c r="BG92" i="7"/>
  <c r="BG91" i="7"/>
  <c r="BG90" i="7"/>
  <c r="BG89" i="7"/>
  <c r="BG88" i="7"/>
  <c r="BG86" i="7"/>
  <c r="BG85" i="7"/>
  <c r="BG84" i="7"/>
  <c r="BG83" i="7"/>
  <c r="BG82" i="7"/>
  <c r="BG81" i="7"/>
  <c r="BG80" i="7"/>
  <c r="BG79" i="7"/>
  <c r="BG78" i="7"/>
  <c r="BG77" i="7"/>
  <c r="BG76" i="7"/>
  <c r="BG74" i="7"/>
  <c r="BG73" i="7"/>
  <c r="BG72" i="7"/>
  <c r="BG71" i="7"/>
  <c r="BG70" i="7"/>
  <c r="BG69" i="7"/>
  <c r="BG68" i="7"/>
  <c r="BG67" i="7"/>
  <c r="BG66" i="7"/>
  <c r="BG65" i="7"/>
  <c r="BG64" i="7"/>
  <c r="BA302" i="7"/>
  <c r="BA301" i="7"/>
  <c r="BA300" i="7"/>
  <c r="BA299" i="7"/>
  <c r="BA298" i="7"/>
  <c r="BA297" i="7"/>
  <c r="BA296" i="7"/>
  <c r="BA295" i="7"/>
  <c r="BA294" i="7"/>
  <c r="BA293" i="7"/>
  <c r="BA292" i="7"/>
  <c r="BA290" i="7"/>
  <c r="BA289" i="7"/>
  <c r="BA288" i="7"/>
  <c r="BA287" i="7"/>
  <c r="BA286" i="7"/>
  <c r="BA285" i="7"/>
  <c r="BA284" i="7"/>
  <c r="BA283" i="7"/>
  <c r="BA282" i="7"/>
  <c r="BA281" i="7"/>
  <c r="BA280" i="7"/>
  <c r="BA278" i="7"/>
  <c r="BA277" i="7"/>
  <c r="BA276" i="7"/>
  <c r="BA275" i="7"/>
  <c r="BA274" i="7"/>
  <c r="BA273" i="7"/>
  <c r="BA272" i="7"/>
  <c r="BA271" i="7"/>
  <c r="BA270" i="7"/>
  <c r="BA269" i="7"/>
  <c r="BA268" i="7"/>
  <c r="BA266" i="7"/>
  <c r="BA265" i="7"/>
  <c r="BA264" i="7"/>
  <c r="BA263" i="7"/>
  <c r="BA262" i="7"/>
  <c r="BA261" i="7"/>
  <c r="BA260" i="7"/>
  <c r="BA259" i="7"/>
  <c r="BA258" i="7"/>
  <c r="BA257" i="7"/>
  <c r="BA256" i="7"/>
  <c r="BA254" i="7"/>
  <c r="BA253" i="7"/>
  <c r="BA252" i="7"/>
  <c r="BA251" i="7"/>
  <c r="BA250" i="7"/>
  <c r="BA249" i="7"/>
  <c r="BA248" i="7"/>
  <c r="BA247" i="7"/>
  <c r="BA246" i="7"/>
  <c r="BA245" i="7"/>
  <c r="BA244" i="7"/>
  <c r="BA242" i="7"/>
  <c r="BA241" i="7"/>
  <c r="BA240" i="7"/>
  <c r="BA239" i="7"/>
  <c r="BA238" i="7"/>
  <c r="BA237" i="7"/>
  <c r="BA236" i="7"/>
  <c r="BA235" i="7"/>
  <c r="BA234" i="7"/>
  <c r="BA233" i="7"/>
  <c r="BA232" i="7"/>
  <c r="BA230" i="7"/>
  <c r="BA229" i="7"/>
  <c r="BA228" i="7"/>
  <c r="BA227" i="7"/>
  <c r="BA226" i="7"/>
  <c r="BA225" i="7"/>
  <c r="BA224" i="7"/>
  <c r="BA223" i="7"/>
  <c r="BA222" i="7"/>
  <c r="BA221" i="7"/>
  <c r="BA220" i="7"/>
  <c r="BA218" i="7"/>
  <c r="BA217" i="7"/>
  <c r="BA216" i="7"/>
  <c r="BA215" i="7"/>
  <c r="BA214" i="7"/>
  <c r="BA213" i="7"/>
  <c r="BA212" i="7"/>
  <c r="BA211" i="7"/>
  <c r="BA210" i="7"/>
  <c r="BA209" i="7"/>
  <c r="BA208" i="7"/>
  <c r="BA206" i="7"/>
  <c r="BA205" i="7"/>
  <c r="BA204" i="7"/>
  <c r="BA203" i="7"/>
  <c r="BA202" i="7"/>
  <c r="BA201" i="7"/>
  <c r="BA200" i="7"/>
  <c r="BA199" i="7"/>
  <c r="BA198" i="7"/>
  <c r="BA197" i="7"/>
  <c r="BA196" i="7"/>
  <c r="BA194" i="7"/>
  <c r="BA193" i="7"/>
  <c r="BA192" i="7"/>
  <c r="BA191" i="7"/>
  <c r="BA190" i="7"/>
  <c r="BA189" i="7"/>
  <c r="BA188" i="7"/>
  <c r="BA187" i="7"/>
  <c r="BA186" i="7"/>
  <c r="BA185" i="7"/>
  <c r="BA184" i="7"/>
  <c r="BA182" i="7"/>
  <c r="BA181" i="7"/>
  <c r="BA180" i="7"/>
  <c r="BA179" i="7"/>
  <c r="BA178" i="7"/>
  <c r="BA177" i="7"/>
  <c r="BA176" i="7"/>
  <c r="BA175" i="7"/>
  <c r="BA174" i="7"/>
  <c r="BA173" i="7"/>
  <c r="BA172" i="7"/>
  <c r="BA170" i="7"/>
  <c r="BA169" i="7"/>
  <c r="BA168" i="7"/>
  <c r="BA167" i="7"/>
  <c r="BA166" i="7"/>
  <c r="BA165" i="7"/>
  <c r="BA164" i="7"/>
  <c r="BA163" i="7"/>
  <c r="BA162" i="7"/>
  <c r="BA161" i="7"/>
  <c r="BA160" i="7"/>
  <c r="BA158" i="7"/>
  <c r="BA157" i="7"/>
  <c r="BA156" i="7"/>
  <c r="BA155" i="7"/>
  <c r="BA154" i="7"/>
  <c r="BA153" i="7"/>
  <c r="BA152" i="7"/>
  <c r="BA151" i="7"/>
  <c r="BA150" i="7"/>
  <c r="BA149" i="7"/>
  <c r="BA148" i="7"/>
  <c r="BA146" i="7"/>
  <c r="BA145" i="7"/>
  <c r="BA144" i="7"/>
  <c r="BA143" i="7"/>
  <c r="BA142" i="7"/>
  <c r="BA141" i="7"/>
  <c r="BA140" i="7"/>
  <c r="BA139" i="7"/>
  <c r="BA138" i="7"/>
  <c r="BA137" i="7"/>
  <c r="BA136" i="7"/>
  <c r="BA134" i="7"/>
  <c r="BA133" i="7"/>
  <c r="BA132" i="7"/>
  <c r="BA131" i="7"/>
  <c r="BA130" i="7"/>
  <c r="BA129" i="7"/>
  <c r="BA128" i="7"/>
  <c r="BA127" i="7"/>
  <c r="BA126" i="7"/>
  <c r="BA125" i="7"/>
  <c r="BA124" i="7"/>
  <c r="BA122" i="7"/>
  <c r="BA121" i="7"/>
  <c r="BA120" i="7"/>
  <c r="BA119" i="7"/>
  <c r="BA118" i="7"/>
  <c r="BA117" i="7"/>
  <c r="BA116" i="7"/>
  <c r="BA115" i="7"/>
  <c r="BA114" i="7"/>
  <c r="BA113" i="7"/>
  <c r="BA112" i="7"/>
  <c r="BA110" i="7"/>
  <c r="BA109" i="7"/>
  <c r="BA108" i="7"/>
  <c r="BA107" i="7"/>
  <c r="BA106" i="7"/>
  <c r="BA105" i="7"/>
  <c r="BA104" i="7"/>
  <c r="BA103" i="7"/>
  <c r="BA102" i="7"/>
  <c r="BA101" i="7"/>
  <c r="BA100" i="7"/>
  <c r="BA98" i="7"/>
  <c r="BA97" i="7"/>
  <c r="BA96" i="7"/>
  <c r="BA95" i="7"/>
  <c r="BA94" i="7"/>
  <c r="BA93" i="7"/>
  <c r="BA92" i="7"/>
  <c r="BA91" i="7"/>
  <c r="BA90" i="7"/>
  <c r="BA89" i="7"/>
  <c r="BA88" i="7"/>
  <c r="BA86" i="7"/>
  <c r="BA85" i="7"/>
  <c r="BA84" i="7"/>
  <c r="BA83" i="7"/>
  <c r="BA82" i="7"/>
  <c r="BA81" i="7"/>
  <c r="BA80" i="7"/>
  <c r="BA79" i="7"/>
  <c r="BA78" i="7"/>
  <c r="BA77" i="7"/>
  <c r="BA76" i="7"/>
  <c r="BA74" i="7"/>
  <c r="BA73" i="7"/>
  <c r="BA72" i="7"/>
  <c r="BA71" i="7"/>
  <c r="BA70" i="7"/>
  <c r="BA69" i="7"/>
  <c r="BA68" i="7"/>
  <c r="BA67" i="7"/>
  <c r="BA66" i="7"/>
  <c r="BA65" i="7"/>
  <c r="BA64" i="7"/>
  <c r="AU302" i="7"/>
  <c r="AU301" i="7"/>
  <c r="AU300" i="7"/>
  <c r="AU299" i="7"/>
  <c r="AU298" i="7"/>
  <c r="AU297" i="7"/>
  <c r="AU296" i="7"/>
  <c r="AU295" i="7"/>
  <c r="AU294" i="7"/>
  <c r="AU293" i="7"/>
  <c r="AU292" i="7"/>
  <c r="AU290" i="7"/>
  <c r="AU289" i="7"/>
  <c r="AU288" i="7"/>
  <c r="AU287" i="7"/>
  <c r="AU286" i="7"/>
  <c r="AU285" i="7"/>
  <c r="AU284" i="7"/>
  <c r="AU283" i="7"/>
  <c r="AU282" i="7"/>
  <c r="AU281" i="7"/>
  <c r="AU280" i="7"/>
  <c r="AU278" i="7"/>
  <c r="AU277" i="7"/>
  <c r="AU276" i="7"/>
  <c r="AU275" i="7"/>
  <c r="AU274" i="7"/>
  <c r="AU273" i="7"/>
  <c r="AU272" i="7"/>
  <c r="AU271" i="7"/>
  <c r="AU270" i="7"/>
  <c r="AU269" i="7"/>
  <c r="AU268" i="7"/>
  <c r="AU266" i="7"/>
  <c r="AU265" i="7"/>
  <c r="AU264" i="7"/>
  <c r="AU263" i="7"/>
  <c r="AU262" i="7"/>
  <c r="AU261" i="7"/>
  <c r="AU260" i="7"/>
  <c r="AU259" i="7"/>
  <c r="AU258" i="7"/>
  <c r="AU257" i="7"/>
  <c r="AU256" i="7"/>
  <c r="AU254" i="7"/>
  <c r="AU253" i="7"/>
  <c r="AU252" i="7"/>
  <c r="AU251" i="7"/>
  <c r="AU250" i="7"/>
  <c r="AU249" i="7"/>
  <c r="AU248" i="7"/>
  <c r="AU247" i="7"/>
  <c r="AU246" i="7"/>
  <c r="AU245" i="7"/>
  <c r="AU244" i="7"/>
  <c r="AU242" i="7"/>
  <c r="AU241" i="7"/>
  <c r="AU240" i="7"/>
  <c r="AU239" i="7"/>
  <c r="AU238" i="7"/>
  <c r="AU237" i="7"/>
  <c r="AU236" i="7"/>
  <c r="AU235" i="7"/>
  <c r="AU234" i="7"/>
  <c r="AU233" i="7"/>
  <c r="AU232" i="7"/>
  <c r="AU230" i="7"/>
  <c r="AU229" i="7"/>
  <c r="AU228" i="7"/>
  <c r="AU227" i="7"/>
  <c r="AU226" i="7"/>
  <c r="AU225" i="7"/>
  <c r="AU224" i="7"/>
  <c r="AU223" i="7"/>
  <c r="AU222" i="7"/>
  <c r="AU221" i="7"/>
  <c r="AU220" i="7"/>
  <c r="AU218" i="7"/>
  <c r="AU217" i="7"/>
  <c r="AU216" i="7"/>
  <c r="AU215" i="7"/>
  <c r="AU214" i="7"/>
  <c r="AU213" i="7"/>
  <c r="AU212" i="7"/>
  <c r="AU211" i="7"/>
  <c r="AU210" i="7"/>
  <c r="AU209" i="7"/>
  <c r="AU208" i="7"/>
  <c r="AU206" i="7"/>
  <c r="AU205" i="7"/>
  <c r="AU204" i="7"/>
  <c r="AU203" i="7"/>
  <c r="AU202" i="7"/>
  <c r="AU201" i="7"/>
  <c r="AU200" i="7"/>
  <c r="AU199" i="7"/>
  <c r="AU198" i="7"/>
  <c r="AU197" i="7"/>
  <c r="AU196" i="7"/>
  <c r="AU194" i="7"/>
  <c r="AU193" i="7"/>
  <c r="AU192" i="7"/>
  <c r="AU191" i="7"/>
  <c r="AU190" i="7"/>
  <c r="AU189" i="7"/>
  <c r="AU188" i="7"/>
  <c r="AU187" i="7"/>
  <c r="AU186" i="7"/>
  <c r="AU185" i="7"/>
  <c r="AU184" i="7"/>
  <c r="AU182" i="7"/>
  <c r="AU181" i="7"/>
  <c r="AU180" i="7"/>
  <c r="AU179" i="7"/>
  <c r="AU178" i="7"/>
  <c r="AU177" i="7"/>
  <c r="AU176" i="7"/>
  <c r="AU175" i="7"/>
  <c r="AU174" i="7"/>
  <c r="AU173" i="7"/>
  <c r="AU172" i="7"/>
  <c r="AU170" i="7"/>
  <c r="AU169" i="7"/>
  <c r="AU168" i="7"/>
  <c r="AU167" i="7"/>
  <c r="AU166" i="7"/>
  <c r="AU165" i="7"/>
  <c r="AU164" i="7"/>
  <c r="AU163" i="7"/>
  <c r="AU162" i="7"/>
  <c r="AU161" i="7"/>
  <c r="AU160" i="7"/>
  <c r="AU158" i="7"/>
  <c r="AU157" i="7"/>
  <c r="AU156" i="7"/>
  <c r="AU155" i="7"/>
  <c r="AU154" i="7"/>
  <c r="AU153" i="7"/>
  <c r="AU152" i="7"/>
  <c r="AU151" i="7"/>
  <c r="AU150" i="7"/>
  <c r="AU149" i="7"/>
  <c r="AU148" i="7"/>
  <c r="AU146" i="7"/>
  <c r="AU145" i="7"/>
  <c r="AU144" i="7"/>
  <c r="AU143" i="7"/>
  <c r="AU142" i="7"/>
  <c r="AU141" i="7"/>
  <c r="AU140" i="7"/>
  <c r="AU139" i="7"/>
  <c r="AU138" i="7"/>
  <c r="AU137" i="7"/>
  <c r="AU136" i="7"/>
  <c r="AU134" i="7"/>
  <c r="AU133" i="7"/>
  <c r="AU132" i="7"/>
  <c r="AU131" i="7"/>
  <c r="AU130" i="7"/>
  <c r="AU129" i="7"/>
  <c r="AU128" i="7"/>
  <c r="AU127" i="7"/>
  <c r="AU126" i="7"/>
  <c r="AU125" i="7"/>
  <c r="AU124" i="7"/>
  <c r="AU122" i="7"/>
  <c r="AU121" i="7"/>
  <c r="AU120" i="7"/>
  <c r="AU119" i="7"/>
  <c r="AU118" i="7"/>
  <c r="AU117" i="7"/>
  <c r="AU116" i="7"/>
  <c r="AU115" i="7"/>
  <c r="AU114" i="7"/>
  <c r="AU113" i="7"/>
  <c r="AU112" i="7"/>
  <c r="AU110" i="7"/>
  <c r="AU109" i="7"/>
  <c r="AU108" i="7"/>
  <c r="AU107" i="7"/>
  <c r="AU106" i="7"/>
  <c r="AU105" i="7"/>
  <c r="AU104" i="7"/>
  <c r="AU103" i="7"/>
  <c r="AU102" i="7"/>
  <c r="AU101" i="7"/>
  <c r="AU100" i="7"/>
  <c r="AU98" i="7"/>
  <c r="AU97" i="7"/>
  <c r="AU96" i="7"/>
  <c r="AU95" i="7"/>
  <c r="AU94" i="7"/>
  <c r="AU93" i="7"/>
  <c r="AU92" i="7"/>
  <c r="AU91" i="7"/>
  <c r="AU90" i="7"/>
  <c r="AU89" i="7"/>
  <c r="AU88" i="7"/>
  <c r="AU86" i="7"/>
  <c r="AU85" i="7"/>
  <c r="AU84" i="7"/>
  <c r="AU83" i="7"/>
  <c r="AU82" i="7"/>
  <c r="AU81" i="7"/>
  <c r="AU80" i="7"/>
  <c r="AU79" i="7"/>
  <c r="AU78" i="7"/>
  <c r="AU77" i="7"/>
  <c r="AU76" i="7"/>
  <c r="AU74" i="7"/>
  <c r="AU73" i="7"/>
  <c r="AU72" i="7"/>
  <c r="AU71" i="7"/>
  <c r="AU70" i="7"/>
  <c r="AU69" i="7"/>
  <c r="AU68" i="7"/>
  <c r="AU67" i="7"/>
  <c r="AU66" i="7"/>
  <c r="AU65" i="7"/>
  <c r="AU64" i="7"/>
  <c r="AO302" i="7"/>
  <c r="AO301" i="7"/>
  <c r="AO300" i="7"/>
  <c r="AO299" i="7"/>
  <c r="AO298" i="7"/>
  <c r="AO297" i="7"/>
  <c r="AO296" i="7"/>
  <c r="AO295" i="7"/>
  <c r="AO294" i="7"/>
  <c r="AO293" i="7"/>
  <c r="AO292" i="7"/>
  <c r="AO290" i="7"/>
  <c r="AO289" i="7"/>
  <c r="AO288" i="7"/>
  <c r="AO287" i="7"/>
  <c r="AO286" i="7"/>
  <c r="AO285" i="7"/>
  <c r="AO284" i="7"/>
  <c r="AO283" i="7"/>
  <c r="AO282" i="7"/>
  <c r="AO281" i="7"/>
  <c r="AO280" i="7"/>
  <c r="AO278" i="7"/>
  <c r="AO277" i="7"/>
  <c r="AO276" i="7"/>
  <c r="AO275" i="7"/>
  <c r="AO274" i="7"/>
  <c r="AO273" i="7"/>
  <c r="AO272" i="7"/>
  <c r="AO271" i="7"/>
  <c r="AO270" i="7"/>
  <c r="AO269" i="7"/>
  <c r="AO268" i="7"/>
  <c r="AO266" i="7"/>
  <c r="AO265" i="7"/>
  <c r="AO264" i="7"/>
  <c r="AO263" i="7"/>
  <c r="AO262" i="7"/>
  <c r="AO261" i="7"/>
  <c r="AO260" i="7"/>
  <c r="AO259" i="7"/>
  <c r="AO258" i="7"/>
  <c r="AO257" i="7"/>
  <c r="AO256" i="7"/>
  <c r="AO254" i="7"/>
  <c r="AO253" i="7"/>
  <c r="AO252" i="7"/>
  <c r="AO251" i="7"/>
  <c r="AO250" i="7"/>
  <c r="AO249" i="7"/>
  <c r="AO248" i="7"/>
  <c r="AO247" i="7"/>
  <c r="AO246" i="7"/>
  <c r="AO245" i="7"/>
  <c r="AO244" i="7"/>
  <c r="AO242" i="7"/>
  <c r="AO241" i="7"/>
  <c r="AO240" i="7"/>
  <c r="AO239" i="7"/>
  <c r="AO238" i="7"/>
  <c r="AO237" i="7"/>
  <c r="AO236" i="7"/>
  <c r="AO235" i="7"/>
  <c r="AO234" i="7"/>
  <c r="AO233" i="7"/>
  <c r="AO232" i="7"/>
  <c r="AO230" i="7"/>
  <c r="AO229" i="7"/>
  <c r="AO228" i="7"/>
  <c r="AO227" i="7"/>
  <c r="AO226" i="7"/>
  <c r="AO225" i="7"/>
  <c r="AO224" i="7"/>
  <c r="AO223" i="7"/>
  <c r="AO222" i="7"/>
  <c r="AO221" i="7"/>
  <c r="AO220" i="7"/>
  <c r="AO218" i="7"/>
  <c r="AO217" i="7"/>
  <c r="AO216" i="7"/>
  <c r="AO215" i="7"/>
  <c r="AO214" i="7"/>
  <c r="AO213" i="7"/>
  <c r="AO212" i="7"/>
  <c r="AO211" i="7"/>
  <c r="AO210" i="7"/>
  <c r="AO209" i="7"/>
  <c r="AO208" i="7"/>
  <c r="AO206" i="7"/>
  <c r="AO205" i="7"/>
  <c r="AO204" i="7"/>
  <c r="AO203" i="7"/>
  <c r="AO202" i="7"/>
  <c r="AO201" i="7"/>
  <c r="AO200" i="7"/>
  <c r="AO199" i="7"/>
  <c r="AO198" i="7"/>
  <c r="AO197" i="7"/>
  <c r="AO196" i="7"/>
  <c r="AO194" i="7"/>
  <c r="AO193" i="7"/>
  <c r="AO192" i="7"/>
  <c r="AO191" i="7"/>
  <c r="AO190" i="7"/>
  <c r="AO189" i="7"/>
  <c r="AO188" i="7"/>
  <c r="AO187" i="7"/>
  <c r="AO186" i="7"/>
  <c r="AO185" i="7"/>
  <c r="AO184" i="7"/>
  <c r="AO182" i="7"/>
  <c r="AO181" i="7"/>
  <c r="AO180" i="7"/>
  <c r="AO179" i="7"/>
  <c r="AO178" i="7"/>
  <c r="AO177" i="7"/>
  <c r="AO176" i="7"/>
  <c r="AO175" i="7"/>
  <c r="AO174" i="7"/>
  <c r="AO173" i="7"/>
  <c r="AO172" i="7"/>
  <c r="AO170" i="7"/>
  <c r="AO169" i="7"/>
  <c r="AO168" i="7"/>
  <c r="AO167" i="7"/>
  <c r="AO166" i="7"/>
  <c r="AO165" i="7"/>
  <c r="AO164" i="7"/>
  <c r="AO163" i="7"/>
  <c r="AO162" i="7"/>
  <c r="AO161" i="7"/>
  <c r="AO160" i="7"/>
  <c r="AO158" i="7"/>
  <c r="AO157" i="7"/>
  <c r="AO156" i="7"/>
  <c r="AO155" i="7"/>
  <c r="AO154" i="7"/>
  <c r="AO153" i="7"/>
  <c r="AO152" i="7"/>
  <c r="AO151" i="7"/>
  <c r="AO150" i="7"/>
  <c r="AO149" i="7"/>
  <c r="AO148" i="7"/>
  <c r="AO146" i="7"/>
  <c r="AO145" i="7"/>
  <c r="AO144" i="7"/>
  <c r="AO143" i="7"/>
  <c r="AO142" i="7"/>
  <c r="AO141" i="7"/>
  <c r="AO140" i="7"/>
  <c r="AO139" i="7"/>
  <c r="AO138" i="7"/>
  <c r="AO137" i="7"/>
  <c r="AO136" i="7"/>
  <c r="AO134" i="7"/>
  <c r="AO133" i="7"/>
  <c r="AO132" i="7"/>
  <c r="AO131" i="7"/>
  <c r="AO130" i="7"/>
  <c r="AO129" i="7"/>
  <c r="AO128" i="7"/>
  <c r="AO127" i="7"/>
  <c r="AO126" i="7"/>
  <c r="AO125" i="7"/>
  <c r="AO124" i="7"/>
  <c r="AO122" i="7"/>
  <c r="AO121" i="7"/>
  <c r="AO120" i="7"/>
  <c r="AO119" i="7"/>
  <c r="AO118" i="7"/>
  <c r="AO117" i="7"/>
  <c r="AO116" i="7"/>
  <c r="AO115" i="7"/>
  <c r="AO114" i="7"/>
  <c r="AO113" i="7"/>
  <c r="AO112" i="7"/>
  <c r="AO110" i="7"/>
  <c r="AO109" i="7"/>
  <c r="AO108" i="7"/>
  <c r="AO107" i="7"/>
  <c r="AO106" i="7"/>
  <c r="AO105" i="7"/>
  <c r="AO104" i="7"/>
  <c r="AO103" i="7"/>
  <c r="AO102" i="7"/>
  <c r="AO101" i="7"/>
  <c r="AO100" i="7"/>
  <c r="AO98" i="7"/>
  <c r="AO97" i="7"/>
  <c r="AO96" i="7"/>
  <c r="AO95" i="7"/>
  <c r="AO94" i="7"/>
  <c r="AO93" i="7"/>
  <c r="AO92" i="7"/>
  <c r="AO91" i="7"/>
  <c r="AO90" i="7"/>
  <c r="AO89" i="7"/>
  <c r="AO88" i="7"/>
  <c r="AO86" i="7"/>
  <c r="AO85" i="7"/>
  <c r="AO84" i="7"/>
  <c r="AO83" i="7"/>
  <c r="AO82" i="7"/>
  <c r="AO81" i="7"/>
  <c r="AO80" i="7"/>
  <c r="AO79" i="7"/>
  <c r="AO78" i="7"/>
  <c r="AO77" i="7"/>
  <c r="AO76" i="7"/>
  <c r="AO74" i="7"/>
  <c r="AO73" i="7"/>
  <c r="AO72" i="7"/>
  <c r="AO71" i="7"/>
  <c r="AO70" i="7"/>
  <c r="AO69" i="7"/>
  <c r="AO68" i="7"/>
  <c r="AO67" i="7"/>
  <c r="AO66" i="7"/>
  <c r="AO65" i="7"/>
  <c r="AO64" i="7"/>
  <c r="AI302" i="7"/>
  <c r="AI301" i="7"/>
  <c r="AI300" i="7"/>
  <c r="AI299" i="7"/>
  <c r="AI298" i="7"/>
  <c r="AI297" i="7"/>
  <c r="AI296" i="7"/>
  <c r="AI295" i="7"/>
  <c r="AI294" i="7"/>
  <c r="AI293" i="7"/>
  <c r="AI292" i="7"/>
  <c r="AI290" i="7"/>
  <c r="AI289" i="7"/>
  <c r="AI288" i="7"/>
  <c r="AI287" i="7"/>
  <c r="AI286" i="7"/>
  <c r="AI285" i="7"/>
  <c r="AI284" i="7"/>
  <c r="AI283" i="7"/>
  <c r="AI282" i="7"/>
  <c r="AI281" i="7"/>
  <c r="AI280" i="7"/>
  <c r="AI278" i="7"/>
  <c r="AI277" i="7"/>
  <c r="AI276" i="7"/>
  <c r="AI275" i="7"/>
  <c r="AI274" i="7"/>
  <c r="AI273" i="7"/>
  <c r="AI272" i="7"/>
  <c r="AI271" i="7"/>
  <c r="AI270" i="7"/>
  <c r="AI269" i="7"/>
  <c r="AI268" i="7"/>
  <c r="AI266" i="7"/>
  <c r="AI265" i="7"/>
  <c r="AI264" i="7"/>
  <c r="AI263" i="7"/>
  <c r="AI262" i="7"/>
  <c r="AI261" i="7"/>
  <c r="AI260" i="7"/>
  <c r="AI259" i="7"/>
  <c r="AI258" i="7"/>
  <c r="AI257" i="7"/>
  <c r="AI256" i="7"/>
  <c r="AI254" i="7"/>
  <c r="AI253" i="7"/>
  <c r="AI252" i="7"/>
  <c r="AI251" i="7"/>
  <c r="AI250" i="7"/>
  <c r="AI249" i="7"/>
  <c r="AI248" i="7"/>
  <c r="AI247" i="7"/>
  <c r="AI246" i="7"/>
  <c r="AI245" i="7"/>
  <c r="AI244" i="7"/>
  <c r="AI242" i="7"/>
  <c r="AI241" i="7"/>
  <c r="AI240" i="7"/>
  <c r="AI239" i="7"/>
  <c r="AI238" i="7"/>
  <c r="AI237" i="7"/>
  <c r="AI236" i="7"/>
  <c r="AI235" i="7"/>
  <c r="AI234" i="7"/>
  <c r="AI233" i="7"/>
  <c r="AI232" i="7"/>
  <c r="AI230" i="7"/>
  <c r="AI229" i="7"/>
  <c r="AI228" i="7"/>
  <c r="AI227" i="7"/>
  <c r="AI226" i="7"/>
  <c r="AI225" i="7"/>
  <c r="AI224" i="7"/>
  <c r="AI223" i="7"/>
  <c r="AI222" i="7"/>
  <c r="AI221" i="7"/>
  <c r="AI220" i="7"/>
  <c r="AI218" i="7"/>
  <c r="AI217" i="7"/>
  <c r="AI216" i="7"/>
  <c r="AI215" i="7"/>
  <c r="AI214" i="7"/>
  <c r="AI213" i="7"/>
  <c r="AI212" i="7"/>
  <c r="AI211" i="7"/>
  <c r="AI210" i="7"/>
  <c r="AI209" i="7"/>
  <c r="AI208" i="7"/>
  <c r="AI206" i="7"/>
  <c r="AI205" i="7"/>
  <c r="AI204" i="7"/>
  <c r="AI203" i="7"/>
  <c r="AI202" i="7"/>
  <c r="AI201" i="7"/>
  <c r="AI200" i="7"/>
  <c r="AI199" i="7"/>
  <c r="AI198" i="7"/>
  <c r="AI197" i="7"/>
  <c r="AI196" i="7"/>
  <c r="AI194" i="7"/>
  <c r="AI193" i="7"/>
  <c r="AI192" i="7"/>
  <c r="AI191" i="7"/>
  <c r="AI190" i="7"/>
  <c r="AI189" i="7"/>
  <c r="AI188" i="7"/>
  <c r="AI187" i="7"/>
  <c r="AI186" i="7"/>
  <c r="AI185" i="7"/>
  <c r="AI184" i="7"/>
  <c r="AI182" i="7"/>
  <c r="AI181" i="7"/>
  <c r="AI180" i="7"/>
  <c r="AI179" i="7"/>
  <c r="AI178" i="7"/>
  <c r="AI177" i="7"/>
  <c r="AI176" i="7"/>
  <c r="AI175" i="7"/>
  <c r="AI174" i="7"/>
  <c r="AI173" i="7"/>
  <c r="AI172" i="7"/>
  <c r="AI170" i="7"/>
  <c r="AI169" i="7"/>
  <c r="AI168" i="7"/>
  <c r="AI167" i="7"/>
  <c r="AI166" i="7"/>
  <c r="AI165" i="7"/>
  <c r="AI164" i="7"/>
  <c r="AI163" i="7"/>
  <c r="AI162" i="7"/>
  <c r="AI161" i="7"/>
  <c r="AI160" i="7"/>
  <c r="AI158" i="7"/>
  <c r="AI157" i="7"/>
  <c r="AI156" i="7"/>
  <c r="AI155" i="7"/>
  <c r="AI154" i="7"/>
  <c r="AI153" i="7"/>
  <c r="AI152" i="7"/>
  <c r="AI151" i="7"/>
  <c r="AI150" i="7"/>
  <c r="AI149" i="7"/>
  <c r="AI148" i="7"/>
  <c r="AI146" i="7"/>
  <c r="AI145" i="7"/>
  <c r="AI144" i="7"/>
  <c r="AI143" i="7"/>
  <c r="AI142" i="7"/>
  <c r="AI141" i="7"/>
  <c r="AI140" i="7"/>
  <c r="AI139" i="7"/>
  <c r="AI138" i="7"/>
  <c r="AI137" i="7"/>
  <c r="AI136" i="7"/>
  <c r="AI134" i="7"/>
  <c r="AI133" i="7"/>
  <c r="AI132" i="7"/>
  <c r="AI131" i="7"/>
  <c r="AI130" i="7"/>
  <c r="AI129" i="7"/>
  <c r="AI128" i="7"/>
  <c r="AI127" i="7"/>
  <c r="AI126" i="7"/>
  <c r="AI125" i="7"/>
  <c r="AI124" i="7"/>
  <c r="AI122" i="7"/>
  <c r="AI121" i="7"/>
  <c r="AI120" i="7"/>
  <c r="AI119" i="7"/>
  <c r="AI118" i="7"/>
  <c r="AI117" i="7"/>
  <c r="AI116" i="7"/>
  <c r="AI115" i="7"/>
  <c r="AI114" i="7"/>
  <c r="AI113" i="7"/>
  <c r="AI112" i="7"/>
  <c r="AI110" i="7"/>
  <c r="AI109" i="7"/>
  <c r="AI108" i="7"/>
  <c r="AI107" i="7"/>
  <c r="AI106" i="7"/>
  <c r="AI105" i="7"/>
  <c r="AI104" i="7"/>
  <c r="AI103" i="7"/>
  <c r="AI102" i="7"/>
  <c r="AI101" i="7"/>
  <c r="AI100" i="7"/>
  <c r="AI98" i="7"/>
  <c r="AI97" i="7"/>
  <c r="AI96" i="7"/>
  <c r="AI95" i="7"/>
  <c r="AI94" i="7"/>
  <c r="AI93" i="7"/>
  <c r="AI92" i="7"/>
  <c r="AI91" i="7"/>
  <c r="AI90" i="7"/>
  <c r="AI89" i="7"/>
  <c r="AI88" i="7"/>
  <c r="AI86" i="7"/>
  <c r="AI85" i="7"/>
  <c r="AI84" i="7"/>
  <c r="AI83" i="7"/>
  <c r="AI82" i="7"/>
  <c r="AI81" i="7"/>
  <c r="AI80" i="7"/>
  <c r="AI79" i="7"/>
  <c r="AI78" i="7"/>
  <c r="AI77" i="7"/>
  <c r="AI76" i="7"/>
  <c r="AI74" i="7"/>
  <c r="AI73" i="7"/>
  <c r="AI72" i="7"/>
  <c r="AI71" i="7"/>
  <c r="AI70" i="7"/>
  <c r="AI69" i="7"/>
  <c r="AI68" i="7"/>
  <c r="AI67" i="7"/>
  <c r="AI66" i="7"/>
  <c r="AI65" i="7"/>
  <c r="AI64" i="7"/>
  <c r="AC64" i="7"/>
  <c r="AC65" i="7"/>
  <c r="AC66" i="7"/>
  <c r="AC67" i="7"/>
  <c r="AC68" i="7"/>
  <c r="AC69" i="7"/>
  <c r="AC70" i="7"/>
  <c r="AC71" i="7"/>
  <c r="AC72" i="7"/>
  <c r="AC73" i="7"/>
  <c r="AC74" i="7"/>
  <c r="AC76" i="7"/>
  <c r="AC77" i="7"/>
  <c r="AC78" i="7"/>
  <c r="AC79" i="7"/>
  <c r="AC80" i="7"/>
  <c r="AC81" i="7"/>
  <c r="AC82" i="7"/>
  <c r="AC83" i="7"/>
  <c r="AC84" i="7"/>
  <c r="AC85" i="7"/>
  <c r="AC86" i="7"/>
  <c r="AC88" i="7"/>
  <c r="AC89" i="7"/>
  <c r="AC90" i="7"/>
  <c r="AC91" i="7"/>
  <c r="AC92" i="7"/>
  <c r="AC93" i="7"/>
  <c r="AC94" i="7"/>
  <c r="AC95" i="7"/>
  <c r="AC96" i="7"/>
  <c r="AC97" i="7"/>
  <c r="AC98" i="7"/>
  <c r="AC100" i="7"/>
  <c r="AC101" i="7"/>
  <c r="AC102" i="7"/>
  <c r="AC103" i="7"/>
  <c r="AC104" i="7"/>
  <c r="AC105" i="7"/>
  <c r="AC106" i="7"/>
  <c r="AC107" i="7"/>
  <c r="AC108" i="7"/>
  <c r="AC109" i="7"/>
  <c r="AC110" i="7"/>
  <c r="AC112" i="7"/>
  <c r="AC113" i="7"/>
  <c r="AC114" i="7"/>
  <c r="AC115" i="7"/>
  <c r="AC116" i="7"/>
  <c r="AC117" i="7"/>
  <c r="AC118" i="7"/>
  <c r="AC119" i="7"/>
  <c r="AC120" i="7"/>
  <c r="AC121" i="7"/>
  <c r="AC122" i="7"/>
  <c r="AC124" i="7"/>
  <c r="AC125" i="7"/>
  <c r="AC126" i="7"/>
  <c r="AC127" i="7"/>
  <c r="AC128" i="7"/>
  <c r="AC129" i="7"/>
  <c r="AC130" i="7"/>
  <c r="AC131" i="7"/>
  <c r="AC132" i="7"/>
  <c r="AC133" i="7"/>
  <c r="AC134" i="7"/>
  <c r="AC136" i="7"/>
  <c r="AC137" i="7"/>
  <c r="AC138" i="7"/>
  <c r="AC139" i="7"/>
  <c r="AC140" i="7"/>
  <c r="AC141" i="7"/>
  <c r="AC142" i="7"/>
  <c r="AC143" i="7"/>
  <c r="AC144" i="7"/>
  <c r="AC145" i="7"/>
  <c r="AC146" i="7"/>
  <c r="AC148" i="7"/>
  <c r="AC149" i="7"/>
  <c r="AC150" i="7"/>
  <c r="AC151" i="7"/>
  <c r="AC152" i="7"/>
  <c r="AC153" i="7"/>
  <c r="AC154" i="7"/>
  <c r="AC155" i="7"/>
  <c r="AC156" i="7"/>
  <c r="AC157" i="7"/>
  <c r="AC158" i="7"/>
  <c r="AC160" i="7"/>
  <c r="AC161" i="7"/>
  <c r="AC162" i="7"/>
  <c r="AC163" i="7"/>
  <c r="AC164" i="7"/>
  <c r="AC165" i="7"/>
  <c r="AC166" i="7"/>
  <c r="AC167" i="7"/>
  <c r="AC168" i="7"/>
  <c r="AC169" i="7"/>
  <c r="AC170" i="7"/>
  <c r="AC172" i="7"/>
  <c r="AC173" i="7"/>
  <c r="AC174" i="7"/>
  <c r="AC175" i="7"/>
  <c r="AC176" i="7"/>
  <c r="AC177" i="7"/>
  <c r="AC178" i="7"/>
  <c r="AC179" i="7"/>
  <c r="AC180" i="7"/>
  <c r="AC181" i="7"/>
  <c r="AC182" i="7"/>
  <c r="AC184" i="7"/>
  <c r="AC185" i="7"/>
  <c r="AC186" i="7"/>
  <c r="AC187" i="7"/>
  <c r="AC188" i="7"/>
  <c r="AC189" i="7"/>
  <c r="AC190" i="7"/>
  <c r="AC191" i="7"/>
  <c r="AC192" i="7"/>
  <c r="AC193" i="7"/>
  <c r="AC194" i="7"/>
  <c r="AC196" i="7"/>
  <c r="AC197" i="7"/>
  <c r="AC198" i="7"/>
  <c r="AC199" i="7"/>
  <c r="AC200" i="7"/>
  <c r="AC201" i="7"/>
  <c r="AC202" i="7"/>
  <c r="AC203" i="7"/>
  <c r="AC204" i="7"/>
  <c r="AC205" i="7"/>
  <c r="AC206" i="7"/>
  <c r="AC208" i="7"/>
  <c r="AC209" i="7"/>
  <c r="AC210" i="7"/>
  <c r="AC211" i="7"/>
  <c r="AC212" i="7"/>
  <c r="AC213" i="7"/>
  <c r="AC214" i="7"/>
  <c r="AC215" i="7"/>
  <c r="AC216" i="7"/>
  <c r="AC217" i="7"/>
  <c r="AC218" i="7"/>
  <c r="AC220" i="7"/>
  <c r="AC221" i="7"/>
  <c r="AC222" i="7"/>
  <c r="AC223" i="7"/>
  <c r="AC224" i="7"/>
  <c r="AC225" i="7"/>
  <c r="AC226" i="7"/>
  <c r="AC227" i="7"/>
  <c r="AC228" i="7"/>
  <c r="AC229" i="7"/>
  <c r="AC230" i="7"/>
  <c r="AC232" i="7"/>
  <c r="AC233" i="7"/>
  <c r="AC234" i="7"/>
  <c r="AC235" i="7"/>
  <c r="AC236" i="7"/>
  <c r="AC237" i="7"/>
  <c r="AC238" i="7"/>
  <c r="AC239" i="7"/>
  <c r="AC240" i="7"/>
  <c r="AC241" i="7"/>
  <c r="AC242" i="7"/>
  <c r="AC244" i="7"/>
  <c r="AC245" i="7"/>
  <c r="AC246" i="7"/>
  <c r="AC247" i="7"/>
  <c r="AC248" i="7"/>
  <c r="AC249" i="7"/>
  <c r="AC250" i="7"/>
  <c r="AC251" i="7"/>
  <c r="AC252" i="7"/>
  <c r="AC253" i="7"/>
  <c r="AC254" i="7"/>
  <c r="AC256" i="7"/>
  <c r="AC257" i="7"/>
  <c r="AC258" i="7"/>
  <c r="AC259" i="7"/>
  <c r="AC260" i="7"/>
  <c r="AC261" i="7"/>
  <c r="AC262" i="7"/>
  <c r="AC263" i="7"/>
  <c r="AC264" i="7"/>
  <c r="AC265" i="7"/>
  <c r="AC266" i="7"/>
  <c r="AC268" i="7"/>
  <c r="AC269" i="7"/>
  <c r="AC270" i="7"/>
  <c r="AC271" i="7"/>
  <c r="AC272" i="7"/>
  <c r="AC273" i="7"/>
  <c r="AC274" i="7"/>
  <c r="AC275" i="7"/>
  <c r="AC276" i="7"/>
  <c r="AC277" i="7"/>
  <c r="AC278" i="7"/>
  <c r="AC280" i="7"/>
  <c r="AC281" i="7"/>
  <c r="AC282" i="7"/>
  <c r="AC283" i="7"/>
  <c r="AC284" i="7"/>
  <c r="AC285" i="7"/>
  <c r="AC286" i="7"/>
  <c r="AC287" i="7"/>
  <c r="AC288" i="7"/>
  <c r="AC289" i="7"/>
  <c r="AC290" i="7"/>
  <c r="AC292" i="7"/>
  <c r="AC293" i="7"/>
  <c r="AC294" i="7"/>
  <c r="AC295" i="7"/>
  <c r="AC296" i="7"/>
  <c r="AC297" i="7"/>
  <c r="AC298" i="7"/>
  <c r="AC299" i="7"/>
  <c r="AC300" i="7"/>
  <c r="AC301" i="7"/>
  <c r="AC302" i="7"/>
  <c r="W64" i="7"/>
  <c r="W65" i="7"/>
  <c r="W66" i="7"/>
  <c r="W67" i="7"/>
  <c r="W68" i="7"/>
  <c r="W69" i="7"/>
  <c r="W70" i="7"/>
  <c r="W71" i="7"/>
  <c r="W72" i="7"/>
  <c r="W73" i="7"/>
  <c r="W74" i="7"/>
  <c r="W76" i="7"/>
  <c r="W77" i="7"/>
  <c r="W78" i="7"/>
  <c r="W79" i="7"/>
  <c r="W80" i="7"/>
  <c r="W81" i="7"/>
  <c r="W82" i="7"/>
  <c r="W83" i="7"/>
  <c r="W84" i="7"/>
  <c r="W85" i="7"/>
  <c r="W86" i="7"/>
  <c r="W88" i="7"/>
  <c r="W89" i="7"/>
  <c r="W90" i="7"/>
  <c r="W91" i="7"/>
  <c r="W92" i="7"/>
  <c r="W93" i="7"/>
  <c r="W94" i="7"/>
  <c r="W95" i="7"/>
  <c r="W96" i="7"/>
  <c r="W97" i="7"/>
  <c r="W98" i="7"/>
  <c r="W100" i="7"/>
  <c r="W101" i="7"/>
  <c r="W102" i="7"/>
  <c r="W103" i="7"/>
  <c r="W104" i="7"/>
  <c r="W105" i="7"/>
  <c r="W106" i="7"/>
  <c r="W107" i="7"/>
  <c r="W108" i="7"/>
  <c r="W109" i="7"/>
  <c r="W110" i="7"/>
  <c r="W112" i="7"/>
  <c r="W113" i="7"/>
  <c r="W114" i="7"/>
  <c r="W115" i="7"/>
  <c r="W116" i="7"/>
  <c r="W117" i="7"/>
  <c r="W118" i="7"/>
  <c r="W119" i="7"/>
  <c r="W120" i="7"/>
  <c r="W121" i="7"/>
  <c r="W122" i="7"/>
  <c r="W124" i="7"/>
  <c r="W125" i="7"/>
  <c r="W126" i="7"/>
  <c r="W127" i="7"/>
  <c r="W128" i="7"/>
  <c r="W129" i="7"/>
  <c r="W130" i="7"/>
  <c r="W131" i="7"/>
  <c r="W132" i="7"/>
  <c r="W133" i="7"/>
  <c r="W134" i="7"/>
  <c r="W136" i="7"/>
  <c r="W137" i="7"/>
  <c r="W138" i="7"/>
  <c r="W139" i="7"/>
  <c r="W140" i="7"/>
  <c r="W141" i="7"/>
  <c r="W142" i="7"/>
  <c r="W143" i="7"/>
  <c r="W144" i="7"/>
  <c r="W145" i="7"/>
  <c r="W146" i="7"/>
  <c r="W148" i="7"/>
  <c r="W149" i="7"/>
  <c r="W150" i="7"/>
  <c r="W151" i="7"/>
  <c r="W152" i="7"/>
  <c r="W153" i="7"/>
  <c r="W154" i="7"/>
  <c r="W155" i="7"/>
  <c r="W156" i="7"/>
  <c r="W157" i="7"/>
  <c r="W158" i="7"/>
  <c r="W160" i="7"/>
  <c r="W161" i="7"/>
  <c r="W162" i="7"/>
  <c r="W163" i="7"/>
  <c r="W164" i="7"/>
  <c r="W165" i="7"/>
  <c r="W166" i="7"/>
  <c r="W167" i="7"/>
  <c r="W168" i="7"/>
  <c r="W169" i="7"/>
  <c r="W170" i="7"/>
  <c r="W172" i="7"/>
  <c r="W173" i="7"/>
  <c r="W174" i="7"/>
  <c r="W175" i="7"/>
  <c r="W176" i="7"/>
  <c r="W177" i="7"/>
  <c r="W178" i="7"/>
  <c r="W179" i="7"/>
  <c r="W180" i="7"/>
  <c r="W181" i="7"/>
  <c r="W182" i="7"/>
  <c r="W184" i="7"/>
  <c r="W185" i="7"/>
  <c r="W186" i="7"/>
  <c r="W187" i="7"/>
  <c r="W188" i="7"/>
  <c r="W189" i="7"/>
  <c r="W190" i="7"/>
  <c r="W191" i="7"/>
  <c r="W192" i="7"/>
  <c r="W193" i="7"/>
  <c r="W194" i="7"/>
  <c r="W196" i="7"/>
  <c r="W197" i="7"/>
  <c r="W198" i="7"/>
  <c r="W199" i="7"/>
  <c r="W200" i="7"/>
  <c r="W201" i="7"/>
  <c r="W202" i="7"/>
  <c r="W203" i="7"/>
  <c r="W204" i="7"/>
  <c r="W205" i="7"/>
  <c r="W206" i="7"/>
  <c r="W208" i="7"/>
  <c r="W209" i="7"/>
  <c r="W210" i="7"/>
  <c r="W211" i="7"/>
  <c r="W212" i="7"/>
  <c r="W213" i="7"/>
  <c r="W214" i="7"/>
  <c r="W215" i="7"/>
  <c r="W216" i="7"/>
  <c r="W217" i="7"/>
  <c r="W218" i="7"/>
  <c r="W220" i="7"/>
  <c r="W221" i="7"/>
  <c r="W222" i="7"/>
  <c r="W223" i="7"/>
  <c r="W224" i="7"/>
  <c r="W225" i="7"/>
  <c r="W226" i="7"/>
  <c r="W227" i="7"/>
  <c r="W228" i="7"/>
  <c r="W229" i="7"/>
  <c r="W230" i="7"/>
  <c r="W232" i="7"/>
  <c r="W233" i="7"/>
  <c r="W234" i="7"/>
  <c r="W235" i="7"/>
  <c r="W236" i="7"/>
  <c r="W237" i="7"/>
  <c r="W238" i="7"/>
  <c r="W239" i="7"/>
  <c r="W240" i="7"/>
  <c r="W241" i="7"/>
  <c r="W242" i="7"/>
  <c r="W244" i="7"/>
  <c r="W245" i="7"/>
  <c r="W246" i="7"/>
  <c r="W247" i="7"/>
  <c r="W248" i="7"/>
  <c r="W249" i="7"/>
  <c r="W250" i="7"/>
  <c r="W251" i="7"/>
  <c r="W252" i="7"/>
  <c r="W253" i="7"/>
  <c r="W254" i="7"/>
  <c r="W256" i="7"/>
  <c r="W257" i="7"/>
  <c r="W258" i="7"/>
  <c r="W259" i="7"/>
  <c r="W260" i="7"/>
  <c r="W261" i="7"/>
  <c r="W262" i="7"/>
  <c r="W263" i="7"/>
  <c r="W264" i="7"/>
  <c r="W265" i="7"/>
  <c r="W266" i="7"/>
  <c r="W268" i="7"/>
  <c r="W269" i="7"/>
  <c r="W270" i="7"/>
  <c r="W271" i="7"/>
  <c r="W272" i="7"/>
  <c r="W273" i="7"/>
  <c r="W274" i="7"/>
  <c r="W275" i="7"/>
  <c r="W276" i="7"/>
  <c r="W277" i="7"/>
  <c r="W278" i="7"/>
  <c r="W280" i="7"/>
  <c r="W281" i="7"/>
  <c r="W282" i="7"/>
  <c r="W283" i="7"/>
  <c r="W284" i="7"/>
  <c r="W285" i="7"/>
  <c r="W286" i="7"/>
  <c r="W287" i="7"/>
  <c r="W288" i="7"/>
  <c r="W289" i="7"/>
  <c r="W290" i="7"/>
  <c r="W292" i="7"/>
  <c r="W293" i="7"/>
  <c r="W294" i="7"/>
  <c r="W295" i="7"/>
  <c r="W296" i="7"/>
  <c r="W297" i="7"/>
  <c r="W298" i="7"/>
  <c r="W299" i="7"/>
  <c r="W300" i="7"/>
  <c r="W301" i="7"/>
  <c r="W302" i="7"/>
  <c r="I3" i="7"/>
  <c r="Q64" i="7"/>
  <c r="Q65" i="7"/>
  <c r="Q66" i="7"/>
  <c r="Q67" i="7"/>
  <c r="Q68" i="7"/>
  <c r="Q69" i="7"/>
  <c r="Q70" i="7"/>
  <c r="Q71" i="7"/>
  <c r="Q72" i="7"/>
  <c r="Q73" i="7"/>
  <c r="Q74" i="7"/>
  <c r="Q76" i="7"/>
  <c r="Q77" i="7"/>
  <c r="Q78" i="7"/>
  <c r="Q79" i="7"/>
  <c r="Q80" i="7"/>
  <c r="Q81" i="7"/>
  <c r="Q82" i="7"/>
  <c r="Q83" i="7"/>
  <c r="Q84" i="7"/>
  <c r="Q85" i="7"/>
  <c r="Q86" i="7"/>
  <c r="Q88" i="7"/>
  <c r="Q89" i="7"/>
  <c r="Q90" i="7"/>
  <c r="Q91" i="7"/>
  <c r="Q92" i="7"/>
  <c r="Q93" i="7"/>
  <c r="Q94" i="7"/>
  <c r="Q95" i="7"/>
  <c r="Q96" i="7"/>
  <c r="Q97" i="7"/>
  <c r="Q98" i="7"/>
  <c r="Q100" i="7"/>
  <c r="Q101" i="7"/>
  <c r="Q102" i="7"/>
  <c r="Q103" i="7"/>
  <c r="Q104" i="7"/>
  <c r="Q105" i="7"/>
  <c r="Q106" i="7"/>
  <c r="Q107" i="7"/>
  <c r="Q108" i="7"/>
  <c r="Q109" i="7"/>
  <c r="Q110" i="7"/>
  <c r="Q112" i="7"/>
  <c r="Q113" i="7"/>
  <c r="Q114" i="7"/>
  <c r="Q115" i="7"/>
  <c r="Q116" i="7"/>
  <c r="Q117" i="7"/>
  <c r="Q118" i="7"/>
  <c r="Q119" i="7"/>
  <c r="Q120" i="7"/>
  <c r="Q121" i="7"/>
  <c r="Q122" i="7"/>
  <c r="Q124" i="7"/>
  <c r="Q125" i="7"/>
  <c r="Q126" i="7"/>
  <c r="Q127" i="7"/>
  <c r="Q128" i="7"/>
  <c r="Q129" i="7"/>
  <c r="Q130" i="7"/>
  <c r="Q131" i="7"/>
  <c r="Q132" i="7"/>
  <c r="Q133" i="7"/>
  <c r="Q134" i="7"/>
  <c r="Q136" i="7"/>
  <c r="Q137" i="7"/>
  <c r="Q138" i="7"/>
  <c r="Q139" i="7"/>
  <c r="Q140" i="7"/>
  <c r="Q141" i="7"/>
  <c r="Q142" i="7"/>
  <c r="Q143" i="7"/>
  <c r="Q144" i="7"/>
  <c r="Q145" i="7"/>
  <c r="Q146" i="7"/>
  <c r="Q148" i="7"/>
  <c r="Q149" i="7"/>
  <c r="Q150" i="7"/>
  <c r="Q151" i="7"/>
  <c r="Q152" i="7"/>
  <c r="Q153" i="7"/>
  <c r="Q154" i="7"/>
  <c r="Q155" i="7"/>
  <c r="Q156" i="7"/>
  <c r="Q157" i="7"/>
  <c r="Q158" i="7"/>
  <c r="Q160" i="7"/>
  <c r="Q161" i="7"/>
  <c r="Q162" i="7"/>
  <c r="Q163" i="7"/>
  <c r="Q164" i="7"/>
  <c r="Q165" i="7"/>
  <c r="Q166" i="7"/>
  <c r="Q167" i="7"/>
  <c r="Q168" i="7"/>
  <c r="Q169" i="7"/>
  <c r="Q170" i="7"/>
  <c r="Q172" i="7"/>
  <c r="Q173" i="7"/>
  <c r="Q174" i="7"/>
  <c r="Q175" i="7"/>
  <c r="Q176" i="7"/>
  <c r="Q177" i="7"/>
  <c r="Q178" i="7"/>
  <c r="Q179" i="7"/>
  <c r="Q180" i="7"/>
  <c r="Q181" i="7"/>
  <c r="Q182" i="7"/>
  <c r="Q184" i="7"/>
  <c r="Q185" i="7"/>
  <c r="Q186" i="7"/>
  <c r="Q187" i="7"/>
  <c r="Q188" i="7"/>
  <c r="Q189" i="7"/>
  <c r="Q190" i="7"/>
  <c r="Q191" i="7"/>
  <c r="Q192" i="7"/>
  <c r="Q193" i="7"/>
  <c r="Q194" i="7"/>
  <c r="Q196" i="7"/>
  <c r="Q197" i="7"/>
  <c r="Q198" i="7"/>
  <c r="Q199" i="7"/>
  <c r="Q200" i="7"/>
  <c r="Q201" i="7"/>
  <c r="Q202" i="7"/>
  <c r="Q203" i="7"/>
  <c r="Q204" i="7"/>
  <c r="Q205" i="7"/>
  <c r="Q206" i="7"/>
  <c r="Q208" i="7"/>
  <c r="Q209" i="7"/>
  <c r="Q210" i="7"/>
  <c r="Q211" i="7"/>
  <c r="Q212" i="7"/>
  <c r="Q213" i="7"/>
  <c r="Q214" i="7"/>
  <c r="Q215" i="7"/>
  <c r="Q216" i="7"/>
  <c r="Q217" i="7"/>
  <c r="Q218" i="7"/>
  <c r="Q220" i="7"/>
  <c r="Q221" i="7"/>
  <c r="Q222" i="7"/>
  <c r="Q223" i="7"/>
  <c r="Q224" i="7"/>
  <c r="Q225" i="7"/>
  <c r="Q226" i="7"/>
  <c r="Q227" i="7"/>
  <c r="Q228" i="7"/>
  <c r="Q229" i="7"/>
  <c r="Q230" i="7"/>
  <c r="Q232" i="7"/>
  <c r="Q233" i="7"/>
  <c r="Q234" i="7"/>
  <c r="Q235" i="7"/>
  <c r="Q236" i="7"/>
  <c r="Q237" i="7"/>
  <c r="Q238" i="7"/>
  <c r="Q239" i="7"/>
  <c r="Q240" i="7"/>
  <c r="Q241" i="7"/>
  <c r="Q242" i="7"/>
  <c r="Q244" i="7"/>
  <c r="Q245" i="7"/>
  <c r="Q246" i="7"/>
  <c r="Q247" i="7"/>
  <c r="Q248" i="7"/>
  <c r="Q249" i="7"/>
  <c r="Q250" i="7"/>
  <c r="Q251" i="7"/>
  <c r="Q252" i="7"/>
  <c r="Q253" i="7"/>
  <c r="Q254" i="7"/>
  <c r="Q256" i="7"/>
  <c r="Q257" i="7"/>
  <c r="Q258" i="7"/>
  <c r="Q259" i="7"/>
  <c r="Q260" i="7"/>
  <c r="Q261" i="7"/>
  <c r="Q262" i="7"/>
  <c r="Q263" i="7"/>
  <c r="Q264" i="7"/>
  <c r="Q265" i="7"/>
  <c r="Q266" i="7"/>
  <c r="Q268" i="7"/>
  <c r="Q269" i="7"/>
  <c r="Q270" i="7"/>
  <c r="Q271" i="7"/>
  <c r="Q272" i="7"/>
  <c r="Q273" i="7"/>
  <c r="Q274" i="7"/>
  <c r="Q275" i="7"/>
  <c r="Q276" i="7"/>
  <c r="Q277" i="7"/>
  <c r="Q278" i="7"/>
  <c r="Q280" i="7"/>
  <c r="Q281" i="7"/>
  <c r="Q282" i="7"/>
  <c r="Q283" i="7"/>
  <c r="Q284" i="7"/>
  <c r="Q285" i="7"/>
  <c r="Q286" i="7"/>
  <c r="Q287" i="7"/>
  <c r="Q288" i="7"/>
  <c r="Q289" i="7"/>
  <c r="Q290" i="7"/>
  <c r="Q292" i="7"/>
  <c r="Q293" i="7"/>
  <c r="Q294" i="7"/>
  <c r="Q295" i="7"/>
  <c r="Q296" i="7"/>
  <c r="Q297" i="7"/>
  <c r="Q298" i="7"/>
  <c r="Q299" i="7"/>
  <c r="Q300" i="7"/>
  <c r="Q301" i="7"/>
  <c r="Q302" i="7"/>
  <c r="X291" i="7"/>
  <c r="S291" i="7"/>
  <c r="R291" i="7"/>
  <c r="R279" i="7"/>
  <c r="X279" i="7"/>
  <c r="R267" i="7"/>
  <c r="R255" i="7"/>
  <c r="R243" i="7"/>
  <c r="R231" i="7"/>
  <c r="R219" i="7"/>
  <c r="R207" i="7"/>
  <c r="R195" i="7"/>
  <c r="R183" i="7"/>
  <c r="R171" i="7"/>
  <c r="R159" i="7"/>
  <c r="CL147" i="7"/>
  <c r="CG147" i="7"/>
  <c r="CF147" i="7"/>
  <c r="CA147" i="7"/>
  <c r="BZ147" i="7"/>
  <c r="BU147" i="7"/>
  <c r="BT147" i="7"/>
  <c r="BO147" i="7"/>
  <c r="BN147" i="7"/>
  <c r="BI147" i="7"/>
  <c r="BH147" i="7"/>
  <c r="BC147" i="7"/>
  <c r="BB147" i="7"/>
  <c r="AW147" i="7"/>
  <c r="AV147" i="7"/>
  <c r="AQ147" i="7"/>
  <c r="AP147" i="7"/>
  <c r="AK147" i="7"/>
  <c r="AJ147" i="7"/>
  <c r="AE147" i="7"/>
  <c r="AD147" i="7"/>
  <c r="Y147" i="7"/>
  <c r="X147" i="7"/>
  <c r="S147" i="7"/>
  <c r="R147" i="7"/>
  <c r="CL135" i="7"/>
  <c r="CG135" i="7"/>
  <c r="CF135" i="7"/>
  <c r="CA135" i="7"/>
  <c r="BZ135" i="7"/>
  <c r="BU135" i="7"/>
  <c r="BT135" i="7"/>
  <c r="BO135" i="7"/>
  <c r="BN135" i="7"/>
  <c r="BI135" i="7"/>
  <c r="BH135" i="7"/>
  <c r="BC135" i="7"/>
  <c r="BB135" i="7"/>
  <c r="AW135" i="7"/>
  <c r="AV135" i="7"/>
  <c r="AQ135" i="7"/>
  <c r="AP135" i="7"/>
  <c r="AK135" i="7"/>
  <c r="AJ135" i="7"/>
  <c r="AE135" i="7"/>
  <c r="AD135" i="7"/>
  <c r="Y135" i="7"/>
  <c r="X135" i="7"/>
  <c r="S135" i="7"/>
  <c r="R135" i="7"/>
  <c r="CL123" i="7"/>
  <c r="CG123" i="7"/>
  <c r="CF123" i="7"/>
  <c r="CA123" i="7"/>
  <c r="BZ123" i="7"/>
  <c r="BU123" i="7"/>
  <c r="BT123" i="7"/>
  <c r="BO123" i="7"/>
  <c r="BN123" i="7"/>
  <c r="BI123" i="7"/>
  <c r="BH123" i="7"/>
  <c r="BC123" i="7"/>
  <c r="BB123" i="7"/>
  <c r="AW123" i="7"/>
  <c r="AV123" i="7"/>
  <c r="AQ123" i="7"/>
  <c r="AP123" i="7"/>
  <c r="AK123" i="7"/>
  <c r="AJ123" i="7"/>
  <c r="AE123" i="7"/>
  <c r="AD123" i="7"/>
  <c r="Y123" i="7"/>
  <c r="X123" i="7"/>
  <c r="S123" i="7"/>
  <c r="R123" i="7"/>
  <c r="CL111" i="7"/>
  <c r="CG111" i="7"/>
  <c r="CF111" i="7"/>
  <c r="CA111" i="7"/>
  <c r="BZ111" i="7"/>
  <c r="BU111" i="7"/>
  <c r="BT111" i="7"/>
  <c r="BO111" i="7"/>
  <c r="BN111" i="7"/>
  <c r="BI111" i="7"/>
  <c r="BH111" i="7"/>
  <c r="BC111" i="7"/>
  <c r="BB111" i="7"/>
  <c r="AW111" i="7"/>
  <c r="AV111" i="7"/>
  <c r="AQ111" i="7"/>
  <c r="AP111" i="7"/>
  <c r="AK111" i="7"/>
  <c r="AJ111" i="7"/>
  <c r="AE111" i="7"/>
  <c r="AD111" i="7"/>
  <c r="Y111" i="7"/>
  <c r="X111" i="7"/>
  <c r="S111" i="7"/>
  <c r="R111" i="7"/>
  <c r="CL99" i="7"/>
  <c r="CG99" i="7"/>
  <c r="CF99" i="7"/>
  <c r="CA99" i="7"/>
  <c r="BZ99" i="7"/>
  <c r="BU99" i="7"/>
  <c r="BT99" i="7"/>
  <c r="BO99" i="7"/>
  <c r="BN99" i="7"/>
  <c r="BI99" i="7"/>
  <c r="BH99" i="7"/>
  <c r="BC99" i="7"/>
  <c r="BB99" i="7"/>
  <c r="AW99" i="7"/>
  <c r="AV99" i="7"/>
  <c r="AQ99" i="7"/>
  <c r="AP99" i="7"/>
  <c r="AK99" i="7"/>
  <c r="AJ99" i="7"/>
  <c r="AE99" i="7"/>
  <c r="AD99" i="7"/>
  <c r="Y99" i="7"/>
  <c r="X99" i="7"/>
  <c r="S99" i="7"/>
  <c r="R99" i="7"/>
  <c r="CL87" i="7"/>
  <c r="CG87" i="7"/>
  <c r="CF87" i="7"/>
  <c r="CA87" i="7"/>
  <c r="BZ87" i="7"/>
  <c r="BU87" i="7"/>
  <c r="BT87" i="7"/>
  <c r="BO87" i="7"/>
  <c r="BN87" i="7"/>
  <c r="BI87" i="7"/>
  <c r="BH87" i="7"/>
  <c r="BC87" i="7"/>
  <c r="BB87" i="7"/>
  <c r="AW87" i="7"/>
  <c r="AV87" i="7"/>
  <c r="AQ87" i="7"/>
  <c r="AP87" i="7"/>
  <c r="AK87" i="7"/>
  <c r="AJ87" i="7"/>
  <c r="AE87" i="7"/>
  <c r="AD87" i="7"/>
  <c r="Y87" i="7"/>
  <c r="X87" i="7"/>
  <c r="S87" i="7"/>
  <c r="R87" i="7"/>
  <c r="CL75" i="7"/>
  <c r="CG75" i="7"/>
  <c r="CF75" i="7"/>
  <c r="CA75" i="7"/>
  <c r="BZ75" i="7"/>
  <c r="BU75" i="7"/>
  <c r="BT75" i="7"/>
  <c r="BO75" i="7"/>
  <c r="BN75" i="7"/>
  <c r="BI75" i="7"/>
  <c r="BH75" i="7"/>
  <c r="BC75" i="7"/>
  <c r="BB75" i="7"/>
  <c r="AW75" i="7"/>
  <c r="AV75" i="7"/>
  <c r="AQ75" i="7"/>
  <c r="AP75" i="7"/>
  <c r="AK75" i="7"/>
  <c r="AJ75" i="7"/>
  <c r="AE75" i="7"/>
  <c r="AD75" i="7"/>
  <c r="Y75" i="7"/>
  <c r="X75" i="7"/>
  <c r="S75" i="7"/>
  <c r="R75" i="7"/>
  <c r="CL63" i="7"/>
  <c r="CG63" i="7"/>
  <c r="CF63" i="7"/>
  <c r="CA63" i="7"/>
  <c r="BZ63" i="7"/>
  <c r="BU63" i="7"/>
  <c r="BT63" i="7"/>
  <c r="BO63" i="7"/>
  <c r="BN63" i="7"/>
  <c r="BI63" i="7"/>
  <c r="BH63" i="7"/>
  <c r="BC63" i="7"/>
  <c r="BB63" i="7"/>
  <c r="AW63" i="7"/>
  <c r="AV63" i="7"/>
  <c r="AQ63" i="7"/>
  <c r="AP63" i="7"/>
  <c r="AK63" i="7"/>
  <c r="AJ63" i="7"/>
  <c r="AE63" i="7"/>
  <c r="AD63" i="7"/>
  <c r="Y63" i="7"/>
  <c r="X63" i="7"/>
  <c r="S63" i="7"/>
  <c r="R63" i="7"/>
  <c r="CM291" i="7"/>
  <c r="CL291" i="7"/>
  <c r="CG291" i="7"/>
  <c r="CF291" i="7"/>
  <c r="CA291" i="7"/>
  <c r="BZ291" i="7"/>
  <c r="BU291" i="7"/>
  <c r="BT291" i="7"/>
  <c r="BO291" i="7"/>
  <c r="BN291" i="7"/>
  <c r="BI291" i="7"/>
  <c r="BH291" i="7"/>
  <c r="BC291" i="7"/>
  <c r="BB291" i="7"/>
  <c r="AW291" i="7"/>
  <c r="AV291" i="7"/>
  <c r="AQ291" i="7"/>
  <c r="AP291" i="7"/>
  <c r="AK291" i="7"/>
  <c r="AJ291" i="7"/>
  <c r="AE291" i="7"/>
  <c r="AD291" i="7"/>
  <c r="Y291" i="7"/>
  <c r="CM279" i="7"/>
  <c r="CL279" i="7"/>
  <c r="CG279" i="7"/>
  <c r="CF279" i="7"/>
  <c r="CA279" i="7"/>
  <c r="BZ279" i="7"/>
  <c r="BU279" i="7"/>
  <c r="BT279" i="7"/>
  <c r="BO279" i="7"/>
  <c r="BN279" i="7"/>
  <c r="BI279" i="7"/>
  <c r="BH279" i="7"/>
  <c r="BC279" i="7"/>
  <c r="BB279" i="7"/>
  <c r="AW279" i="7"/>
  <c r="AV279" i="7"/>
  <c r="AQ279" i="7"/>
  <c r="AP279" i="7"/>
  <c r="AK279" i="7"/>
  <c r="AJ279" i="7"/>
  <c r="AE279" i="7"/>
  <c r="AD279" i="7"/>
  <c r="Y279" i="7"/>
  <c r="S279" i="7"/>
  <c r="CM267" i="7"/>
  <c r="CL267" i="7"/>
  <c r="CG267" i="7"/>
  <c r="CF267" i="7"/>
  <c r="CA267" i="7"/>
  <c r="BZ267" i="7"/>
  <c r="BU267" i="7"/>
  <c r="BT267" i="7"/>
  <c r="BO267" i="7"/>
  <c r="BN267" i="7"/>
  <c r="BI267" i="7"/>
  <c r="BH267" i="7"/>
  <c r="BC267" i="7"/>
  <c r="BB267" i="7"/>
  <c r="AW267" i="7"/>
  <c r="AV267" i="7"/>
  <c r="AQ267" i="7"/>
  <c r="AP267" i="7"/>
  <c r="AK267" i="7"/>
  <c r="AJ267" i="7"/>
  <c r="AE267" i="7"/>
  <c r="AD267" i="7"/>
  <c r="Y267" i="7"/>
  <c r="X267" i="7"/>
  <c r="S267" i="7"/>
  <c r="CM255" i="7"/>
  <c r="CL255" i="7"/>
  <c r="CG255" i="7"/>
  <c r="CF255" i="7"/>
  <c r="CA255" i="7"/>
  <c r="BZ255" i="7"/>
  <c r="BU255" i="7"/>
  <c r="BT255" i="7"/>
  <c r="BO255" i="7"/>
  <c r="BN255" i="7"/>
  <c r="BI255" i="7"/>
  <c r="BH255" i="7"/>
  <c r="BC255" i="7"/>
  <c r="BB255" i="7"/>
  <c r="AW255" i="7"/>
  <c r="AV255" i="7"/>
  <c r="AQ255" i="7"/>
  <c r="AP255" i="7"/>
  <c r="AK255" i="7"/>
  <c r="AJ255" i="7"/>
  <c r="AE255" i="7"/>
  <c r="AD255" i="7"/>
  <c r="Y255" i="7"/>
  <c r="X255" i="7"/>
  <c r="S255" i="7"/>
  <c r="CM243" i="7"/>
  <c r="CL243" i="7"/>
  <c r="CG243" i="7"/>
  <c r="CF243" i="7"/>
  <c r="CA243" i="7"/>
  <c r="BZ243" i="7"/>
  <c r="BU243" i="7"/>
  <c r="BT243" i="7"/>
  <c r="BO243" i="7"/>
  <c r="BN243" i="7"/>
  <c r="BI243" i="7"/>
  <c r="BH243" i="7"/>
  <c r="BC243" i="7"/>
  <c r="BB243" i="7"/>
  <c r="AW243" i="7"/>
  <c r="AV243" i="7"/>
  <c r="AQ243" i="7"/>
  <c r="AP243" i="7"/>
  <c r="AK243" i="7"/>
  <c r="AJ243" i="7"/>
  <c r="AE243" i="7"/>
  <c r="AD243" i="7"/>
  <c r="Y243" i="7"/>
  <c r="X243" i="7"/>
  <c r="S243" i="7"/>
  <c r="CM231" i="7"/>
  <c r="CL231" i="7"/>
  <c r="CG231" i="7"/>
  <c r="CF231" i="7"/>
  <c r="CA231" i="7"/>
  <c r="BZ231" i="7"/>
  <c r="BU231" i="7"/>
  <c r="BT231" i="7"/>
  <c r="BO231" i="7"/>
  <c r="BN231" i="7"/>
  <c r="BI231" i="7"/>
  <c r="BH231" i="7"/>
  <c r="BC231" i="7"/>
  <c r="BB231" i="7"/>
  <c r="AW231" i="7"/>
  <c r="AV231" i="7"/>
  <c r="AQ231" i="7"/>
  <c r="AP231" i="7"/>
  <c r="AK231" i="7"/>
  <c r="AJ231" i="7"/>
  <c r="AE231" i="7"/>
  <c r="AD231" i="7"/>
  <c r="Y231" i="7"/>
  <c r="X231" i="7"/>
  <c r="S231" i="7"/>
  <c r="CM219" i="7"/>
  <c r="CL219" i="7"/>
  <c r="CG219" i="7"/>
  <c r="CF219" i="7"/>
  <c r="CA219" i="7"/>
  <c r="BZ219" i="7"/>
  <c r="BU219" i="7"/>
  <c r="BT219" i="7"/>
  <c r="BO219" i="7"/>
  <c r="BN219" i="7"/>
  <c r="BI219" i="7"/>
  <c r="BH219" i="7"/>
  <c r="BC219" i="7"/>
  <c r="BB219" i="7"/>
  <c r="AW219" i="7"/>
  <c r="AV219" i="7"/>
  <c r="AQ219" i="7"/>
  <c r="AP219" i="7"/>
  <c r="AK219" i="7"/>
  <c r="AJ219" i="7"/>
  <c r="AE219" i="7"/>
  <c r="AD219" i="7"/>
  <c r="Y219" i="7"/>
  <c r="X219" i="7"/>
  <c r="S219" i="7"/>
  <c r="W267" i="7" l="1"/>
  <c r="Z277" i="7" s="1"/>
  <c r="AI87" i="7"/>
  <c r="AL96" i="7" s="1"/>
  <c r="W135" i="7"/>
  <c r="Z143" i="7" s="1"/>
  <c r="AO219" i="7"/>
  <c r="AR226" i="7" s="1"/>
  <c r="AC267" i="7"/>
  <c r="AF271" i="7" s="1"/>
  <c r="AC279" i="7"/>
  <c r="AF282" i="7" s="1"/>
  <c r="W75" i="7"/>
  <c r="Z80" i="7" s="1"/>
  <c r="Q99" i="7"/>
  <c r="T106" i="7" s="1"/>
  <c r="CE123" i="7"/>
  <c r="CH133" i="7" s="1"/>
  <c r="BY147" i="7"/>
  <c r="CB148" i="7" s="1"/>
  <c r="AI111" i="7"/>
  <c r="AL120" i="7" s="1"/>
  <c r="AC135" i="7"/>
  <c r="AF143" i="7" s="1"/>
  <c r="BS255" i="7"/>
  <c r="BV265" i="7" s="1"/>
  <c r="BG87" i="7"/>
  <c r="BJ88" i="7" s="1"/>
  <c r="BM279" i="7"/>
  <c r="BP281" i="7" s="1"/>
  <c r="AO99" i="7"/>
  <c r="AR105" i="7" s="1"/>
  <c r="AI231" i="7"/>
  <c r="AL232" i="7" s="1"/>
  <c r="AC255" i="7"/>
  <c r="AF263" i="7" s="1"/>
  <c r="Q87" i="7"/>
  <c r="T91" i="7" s="1"/>
  <c r="CE111" i="7"/>
  <c r="CH113" i="7" s="1"/>
  <c r="AF284" i="7"/>
  <c r="Q147" i="7"/>
  <c r="T156" i="7" s="1"/>
  <c r="AO75" i="7"/>
  <c r="AR81" i="7" s="1"/>
  <c r="Z79" i="7"/>
  <c r="AO123" i="7"/>
  <c r="AR132" i="7" s="1"/>
  <c r="Q219" i="7"/>
  <c r="T227" i="7" s="1"/>
  <c r="BS231" i="7"/>
  <c r="BV233" i="7" s="1"/>
  <c r="BM255" i="7"/>
  <c r="BP260" i="7" s="1"/>
  <c r="W123" i="7"/>
  <c r="Z134" i="7" s="1"/>
  <c r="Q267" i="7"/>
  <c r="T272" i="7" s="1"/>
  <c r="W147" i="7"/>
  <c r="Z158" i="7" s="1"/>
  <c r="BM231" i="7"/>
  <c r="BP240" i="7" s="1"/>
  <c r="AU87" i="7"/>
  <c r="AX93" i="7" s="1"/>
  <c r="AF280" i="7"/>
  <c r="Z81" i="7"/>
  <c r="BS135" i="7"/>
  <c r="BV143" i="7" s="1"/>
  <c r="BY135" i="7"/>
  <c r="CB136" i="7" s="1"/>
  <c r="AC291" i="7"/>
  <c r="AF302" i="7" s="1"/>
  <c r="W87" i="7"/>
  <c r="Z92" i="7" s="1"/>
  <c r="AR225" i="7"/>
  <c r="Z278" i="7"/>
  <c r="T105" i="7"/>
  <c r="Z137" i="7"/>
  <c r="Z269" i="7"/>
  <c r="AR227" i="7"/>
  <c r="AF270" i="7"/>
  <c r="Z276" i="7"/>
  <c r="AL90" i="7"/>
  <c r="Z268" i="7"/>
  <c r="Q75" i="7"/>
  <c r="T76" i="7" s="1"/>
  <c r="AL94" i="7"/>
  <c r="Z84" i="7"/>
  <c r="AR229" i="7"/>
  <c r="AF283" i="7"/>
  <c r="AR221" i="7"/>
  <c r="AU267" i="7"/>
  <c r="AX272" i="7" s="1"/>
  <c r="AU279" i="7"/>
  <c r="AX280" i="7" s="1"/>
  <c r="AC123" i="7"/>
  <c r="AF127" i="7" s="1"/>
  <c r="AF281" i="7"/>
  <c r="AR223" i="7"/>
  <c r="AU231" i="7"/>
  <c r="AX233" i="7" s="1"/>
  <c r="AO255" i="7"/>
  <c r="AR263" i="7" s="1"/>
  <c r="AO291" i="7"/>
  <c r="AR296" i="7" s="1"/>
  <c r="AC87" i="7"/>
  <c r="AF93" i="7" s="1"/>
  <c r="W99" i="7"/>
  <c r="W111" i="7"/>
  <c r="Z112" i="7" s="1"/>
  <c r="Q135" i="7"/>
  <c r="Z141" i="7"/>
  <c r="CE231" i="7"/>
  <c r="CH237" i="7" s="1"/>
  <c r="BY255" i="7"/>
  <c r="CB256" i="7" s="1"/>
  <c r="BY291" i="7"/>
  <c r="CB297" i="7" s="1"/>
  <c r="BM87" i="7"/>
  <c r="BP89" i="7" s="1"/>
  <c r="BG111" i="7"/>
  <c r="BJ122" i="7" s="1"/>
  <c r="BA135" i="7"/>
  <c r="BD143" i="7" s="1"/>
  <c r="W279" i="7"/>
  <c r="Z280" i="7" s="1"/>
  <c r="CK219" i="7"/>
  <c r="CN229" i="7" s="1"/>
  <c r="CE243" i="7"/>
  <c r="CH245" i="7" s="1"/>
  <c r="BY267" i="7"/>
  <c r="CB270" i="7" s="1"/>
  <c r="BY279" i="7"/>
  <c r="CB280" i="7" s="1"/>
  <c r="BS75" i="7"/>
  <c r="BV84" i="7" s="1"/>
  <c r="BM99" i="7"/>
  <c r="BP100" i="7" s="1"/>
  <c r="BG123" i="7"/>
  <c r="BJ124" i="7" s="1"/>
  <c r="BA147" i="7"/>
  <c r="BD149" i="7" s="1"/>
  <c r="Q279" i="7"/>
  <c r="T288" i="7" s="1"/>
  <c r="W219" i="7"/>
  <c r="Z224" i="7" s="1"/>
  <c r="CK243" i="7"/>
  <c r="CN249" i="7" s="1"/>
  <c r="CE267" i="7"/>
  <c r="CH272" i="7" s="1"/>
  <c r="CE279" i="7"/>
  <c r="CH289" i="7" s="1"/>
  <c r="BY75" i="7"/>
  <c r="CB84" i="7" s="1"/>
  <c r="BS99" i="7"/>
  <c r="BM123" i="7"/>
  <c r="BG147" i="7"/>
  <c r="BJ149" i="7" s="1"/>
  <c r="Q123" i="7"/>
  <c r="T124" i="7" s="1"/>
  <c r="AC219" i="7"/>
  <c r="AF225" i="7" s="1"/>
  <c r="W243" i="7"/>
  <c r="Z253" i="7" s="1"/>
  <c r="CK267" i="7"/>
  <c r="CN274" i="7" s="1"/>
  <c r="CK279" i="7"/>
  <c r="CN287" i="7" s="1"/>
  <c r="CE75" i="7"/>
  <c r="CH80" i="7" s="1"/>
  <c r="BY99" i="7"/>
  <c r="CB109" i="7" s="1"/>
  <c r="BS123" i="7"/>
  <c r="BV130" i="7" s="1"/>
  <c r="BM147" i="7"/>
  <c r="BP154" i="7" s="1"/>
  <c r="W231" i="7"/>
  <c r="CK255" i="7"/>
  <c r="CN256" i="7" s="1"/>
  <c r="CK291" i="7"/>
  <c r="CN302" i="7" s="1"/>
  <c r="BY87" i="7"/>
  <c r="CB97" i="7" s="1"/>
  <c r="BS111" i="7"/>
  <c r="BV112" i="7" s="1"/>
  <c r="BM135" i="7"/>
  <c r="BP137" i="7" s="1"/>
  <c r="W291" i="7"/>
  <c r="Z292" i="7" s="1"/>
  <c r="Q243" i="7"/>
  <c r="T252" i="7" s="1"/>
  <c r="CK231" i="7"/>
  <c r="CN237" i="7" s="1"/>
  <c r="CE255" i="7"/>
  <c r="CH262" i="7" s="1"/>
  <c r="CE291" i="7"/>
  <c r="CH302" i="7" s="1"/>
  <c r="BG135" i="7"/>
  <c r="BJ144" i="7" s="1"/>
  <c r="AC231" i="7"/>
  <c r="AF241" i="7" s="1"/>
  <c r="Q63" i="7"/>
  <c r="T73" i="7" s="1"/>
  <c r="CE87" i="7"/>
  <c r="CH89" i="7" s="1"/>
  <c r="BY111" i="7"/>
  <c r="CB119" i="7" s="1"/>
  <c r="W255" i="7"/>
  <c r="Z266" i="7" s="1"/>
  <c r="AI219" i="7"/>
  <c r="AL227" i="7" s="1"/>
  <c r="AC243" i="7"/>
  <c r="AF249" i="7" s="1"/>
  <c r="CE99" i="7"/>
  <c r="CH110" i="7" s="1"/>
  <c r="BY123" i="7"/>
  <c r="CB124" i="7" s="1"/>
  <c r="BS147" i="7"/>
  <c r="BV153" i="7" s="1"/>
  <c r="AL89" i="7"/>
  <c r="BS87" i="7"/>
  <c r="BV89" i="7" s="1"/>
  <c r="AU219" i="7"/>
  <c r="AO243" i="7"/>
  <c r="AR251" i="7" s="1"/>
  <c r="AI255" i="7"/>
  <c r="AL264" i="7" s="1"/>
  <c r="AI267" i="7"/>
  <c r="AL269" i="7" s="1"/>
  <c r="AI279" i="7"/>
  <c r="AL288" i="7" s="1"/>
  <c r="AC75" i="7"/>
  <c r="AF85" i="7" s="1"/>
  <c r="CE135" i="7"/>
  <c r="CH146" i="7" s="1"/>
  <c r="CE147" i="7"/>
  <c r="CH157" i="7" s="1"/>
  <c r="Z274" i="7"/>
  <c r="AL93" i="7"/>
  <c r="AU291" i="7"/>
  <c r="AX296" i="7" s="1"/>
  <c r="AC111" i="7"/>
  <c r="AF122" i="7" s="1"/>
  <c r="Z271" i="7"/>
  <c r="AL98" i="7"/>
  <c r="BA231" i="7"/>
  <c r="BD237" i="7" s="1"/>
  <c r="AU255" i="7"/>
  <c r="AX265" i="7" s="1"/>
  <c r="Z270" i="7"/>
  <c r="AL97" i="7"/>
  <c r="BM111" i="7"/>
  <c r="BP120" i="7" s="1"/>
  <c r="BS219" i="7"/>
  <c r="BM243" i="7"/>
  <c r="BP254" i="7" s="1"/>
  <c r="BG255" i="7"/>
  <c r="BJ265" i="7" s="1"/>
  <c r="BG267" i="7"/>
  <c r="BJ275" i="7" s="1"/>
  <c r="BG279" i="7"/>
  <c r="BJ285" i="7" s="1"/>
  <c r="BA75" i="7"/>
  <c r="BD82" i="7" s="1"/>
  <c r="AU99" i="7"/>
  <c r="AX101" i="7" s="1"/>
  <c r="AI135" i="7"/>
  <c r="AI147" i="7"/>
  <c r="AL151" i="7" s="1"/>
  <c r="Q291" i="7"/>
  <c r="T295" i="7" s="1"/>
  <c r="Z146" i="7"/>
  <c r="BA87" i="7"/>
  <c r="BD96" i="7" s="1"/>
  <c r="BY219" i="7"/>
  <c r="CB228" i="7" s="1"/>
  <c r="BS243" i="7"/>
  <c r="BV246" i="7" s="1"/>
  <c r="BM267" i="7"/>
  <c r="BP269" i="7" s="1"/>
  <c r="BG75" i="7"/>
  <c r="BJ76" i="7" s="1"/>
  <c r="BA99" i="7"/>
  <c r="BD109" i="7" s="1"/>
  <c r="AU123" i="7"/>
  <c r="AX132" i="7" s="1"/>
  <c r="AO147" i="7"/>
  <c r="AR151" i="7" s="1"/>
  <c r="BM291" i="7"/>
  <c r="BP301" i="7" s="1"/>
  <c r="Q231" i="7"/>
  <c r="T237" i="7" s="1"/>
  <c r="BY231" i="7"/>
  <c r="CB233" i="7" s="1"/>
  <c r="BS291" i="7"/>
  <c r="BV301" i="7" s="1"/>
  <c r="BA111" i="7"/>
  <c r="BD120" i="7" s="1"/>
  <c r="Q255" i="7"/>
  <c r="T260" i="7" s="1"/>
  <c r="AU135" i="7"/>
  <c r="AX141" i="7" s="1"/>
  <c r="AO135" i="7"/>
  <c r="AR140" i="7" s="1"/>
  <c r="CE219" i="7"/>
  <c r="CH224" i="7" s="1"/>
  <c r="BY243" i="7"/>
  <c r="CB247" i="7" s="1"/>
  <c r="BS267" i="7"/>
  <c r="BV273" i="7" s="1"/>
  <c r="BM75" i="7"/>
  <c r="BP78" i="7" s="1"/>
  <c r="BG99" i="7"/>
  <c r="BJ100" i="7" s="1"/>
  <c r="BA123" i="7"/>
  <c r="BD128" i="7" s="1"/>
  <c r="AU147" i="7"/>
  <c r="AX157" i="7" s="1"/>
  <c r="AU111" i="7"/>
  <c r="AX120" i="7" s="1"/>
  <c r="BS279" i="7"/>
  <c r="BV286" i="7" s="1"/>
  <c r="AL91" i="7"/>
  <c r="AL92" i="7"/>
  <c r="AL95" i="7"/>
  <c r="Z275" i="7"/>
  <c r="BA219" i="7"/>
  <c r="BD222" i="7" s="1"/>
  <c r="AU243" i="7"/>
  <c r="AX246" i="7" s="1"/>
  <c r="AO279" i="7"/>
  <c r="AI75" i="7"/>
  <c r="AL86" i="7" s="1"/>
  <c r="AC99" i="7"/>
  <c r="AF107" i="7" s="1"/>
  <c r="Z273" i="7"/>
  <c r="BA243" i="7"/>
  <c r="BD252" i="7" s="1"/>
  <c r="AI99" i="7"/>
  <c r="AL102" i="7" s="1"/>
  <c r="AO267" i="7"/>
  <c r="AR278" i="7" s="1"/>
  <c r="AF287" i="7"/>
  <c r="Z272" i="7"/>
  <c r="BG219" i="7"/>
  <c r="BJ220" i="7" s="1"/>
  <c r="BG231" i="7"/>
  <c r="BJ240" i="7" s="1"/>
  <c r="BG243" i="7"/>
  <c r="BJ248" i="7" s="1"/>
  <c r="BA255" i="7"/>
  <c r="BD265" i="7" s="1"/>
  <c r="BA267" i="7"/>
  <c r="BD269" i="7" s="1"/>
  <c r="BA279" i="7"/>
  <c r="BD286" i="7" s="1"/>
  <c r="AU75" i="7"/>
  <c r="AO87" i="7"/>
  <c r="AR93" i="7" s="1"/>
  <c r="AI123" i="7"/>
  <c r="AL126" i="7" s="1"/>
  <c r="AC147" i="7"/>
  <c r="AF154" i="7" s="1"/>
  <c r="BG291" i="7"/>
  <c r="BJ300" i="7" s="1"/>
  <c r="BA63" i="7"/>
  <c r="BD69" i="7" s="1"/>
  <c r="AO111" i="7"/>
  <c r="AR118" i="7" s="1"/>
  <c r="T100" i="7"/>
  <c r="BM219" i="7"/>
  <c r="BP229" i="7" s="1"/>
  <c r="AF276" i="7"/>
  <c r="AF275" i="7"/>
  <c r="AI243" i="7"/>
  <c r="AO231" i="7"/>
  <c r="AR241" i="7" s="1"/>
  <c r="AI291" i="7"/>
  <c r="AL295" i="7" s="1"/>
  <c r="Q111" i="7"/>
  <c r="T118" i="7" s="1"/>
  <c r="AF274" i="7"/>
  <c r="AR220" i="7"/>
  <c r="BA291" i="7"/>
  <c r="BD292" i="7" s="1"/>
  <c r="W63" i="7"/>
  <c r="Z68" i="7" s="1"/>
  <c r="AI63" i="7"/>
  <c r="AL67" i="7" s="1"/>
  <c r="AU63" i="7"/>
  <c r="AX74" i="7" s="1"/>
  <c r="BG63" i="7"/>
  <c r="BJ68" i="7" s="1"/>
  <c r="BS63" i="7"/>
  <c r="BV65" i="7" s="1"/>
  <c r="CE63" i="7"/>
  <c r="CH71" i="7" s="1"/>
  <c r="AC63" i="7"/>
  <c r="AF74" i="7" s="1"/>
  <c r="AO63" i="7"/>
  <c r="AR71" i="7" s="1"/>
  <c r="BM63" i="7"/>
  <c r="BP73" i="7" s="1"/>
  <c r="BY63" i="7"/>
  <c r="CB74" i="7" s="1"/>
  <c r="CM207" i="7"/>
  <c r="CL207" i="7"/>
  <c r="CG207" i="7"/>
  <c r="CF207" i="7"/>
  <c r="CA207" i="7"/>
  <c r="BZ207" i="7"/>
  <c r="BU207" i="7"/>
  <c r="BT207" i="7"/>
  <c r="BO207" i="7"/>
  <c r="BN207" i="7"/>
  <c r="BI207" i="7"/>
  <c r="BH207" i="7"/>
  <c r="BC207" i="7"/>
  <c r="BB207" i="7"/>
  <c r="AW207" i="7"/>
  <c r="AV207" i="7"/>
  <c r="AQ207" i="7"/>
  <c r="AP207" i="7"/>
  <c r="AK207" i="7"/>
  <c r="AJ207" i="7"/>
  <c r="AE207" i="7"/>
  <c r="AD207" i="7"/>
  <c r="Y207" i="7"/>
  <c r="X207" i="7"/>
  <c r="S207" i="7"/>
  <c r="CM195" i="7"/>
  <c r="CL195" i="7"/>
  <c r="CG195" i="7"/>
  <c r="CF195" i="7"/>
  <c r="CA195" i="7"/>
  <c r="BZ195" i="7"/>
  <c r="BU195" i="7"/>
  <c r="BT195" i="7"/>
  <c r="BO195" i="7"/>
  <c r="BN195" i="7"/>
  <c r="BI195" i="7"/>
  <c r="BH195" i="7"/>
  <c r="BC195" i="7"/>
  <c r="BB195" i="7"/>
  <c r="AW195" i="7"/>
  <c r="AV195" i="7"/>
  <c r="AQ195" i="7"/>
  <c r="AP195" i="7"/>
  <c r="AK195" i="7"/>
  <c r="AJ195" i="7"/>
  <c r="AE195" i="7"/>
  <c r="AD195" i="7"/>
  <c r="Y195" i="7"/>
  <c r="X195" i="7"/>
  <c r="S195" i="7"/>
  <c r="CM183" i="7"/>
  <c r="CL183" i="7"/>
  <c r="CG183" i="7"/>
  <c r="CF183" i="7"/>
  <c r="CA183" i="7"/>
  <c r="BZ183" i="7"/>
  <c r="BU183" i="7"/>
  <c r="BT183" i="7"/>
  <c r="BO183" i="7"/>
  <c r="BN183" i="7"/>
  <c r="BI183" i="7"/>
  <c r="BH183" i="7"/>
  <c r="BC183" i="7"/>
  <c r="BB183" i="7"/>
  <c r="AW183" i="7"/>
  <c r="AV183" i="7"/>
  <c r="AQ183" i="7"/>
  <c r="AP183" i="7"/>
  <c r="AK183" i="7"/>
  <c r="AJ183" i="7"/>
  <c r="AE183" i="7"/>
  <c r="AD183" i="7"/>
  <c r="Y183" i="7"/>
  <c r="X183" i="7"/>
  <c r="S183" i="7"/>
  <c r="CM171" i="7"/>
  <c r="CL171" i="7"/>
  <c r="CG171" i="7"/>
  <c r="CF171" i="7"/>
  <c r="CA171" i="7"/>
  <c r="BZ171" i="7"/>
  <c r="BU171" i="7"/>
  <c r="BT171" i="7"/>
  <c r="BO171" i="7"/>
  <c r="BN171" i="7"/>
  <c r="BI171" i="7"/>
  <c r="BH171" i="7"/>
  <c r="BC171" i="7"/>
  <c r="BB171" i="7"/>
  <c r="AW171" i="7"/>
  <c r="AV171" i="7"/>
  <c r="AQ171" i="7"/>
  <c r="AP171" i="7"/>
  <c r="AK171" i="7"/>
  <c r="AJ171" i="7"/>
  <c r="AE171" i="7"/>
  <c r="AD171" i="7"/>
  <c r="Y171" i="7"/>
  <c r="X171" i="7"/>
  <c r="S171" i="7"/>
  <c r="CM159" i="7"/>
  <c r="CL159" i="7"/>
  <c r="CG159" i="7"/>
  <c r="CF159" i="7"/>
  <c r="CA159" i="7"/>
  <c r="BZ159" i="7"/>
  <c r="BU159" i="7"/>
  <c r="BT159" i="7"/>
  <c r="BO159" i="7"/>
  <c r="BN159" i="7"/>
  <c r="BI159" i="7"/>
  <c r="BH159" i="7"/>
  <c r="BC159" i="7"/>
  <c r="BB159" i="7"/>
  <c r="AW159" i="7"/>
  <c r="AV159" i="7"/>
  <c r="AQ159" i="7"/>
  <c r="AP159" i="7"/>
  <c r="AK159" i="7"/>
  <c r="AJ159" i="7"/>
  <c r="AE159" i="7"/>
  <c r="AD159" i="7"/>
  <c r="Y159" i="7"/>
  <c r="X159" i="7"/>
  <c r="S159" i="7"/>
  <c r="CM147" i="7"/>
  <c r="CK147" i="7" s="1"/>
  <c r="CN153" i="7" s="1"/>
  <c r="CM135" i="7"/>
  <c r="CK135" i="7" s="1"/>
  <c r="CM123" i="7"/>
  <c r="CM111" i="7"/>
  <c r="CM99" i="7"/>
  <c r="CK99" i="7" s="1"/>
  <c r="CM87" i="7"/>
  <c r="CM75" i="7"/>
  <c r="CM63" i="7"/>
  <c r="CK63" i="7" s="1"/>
  <c r="CN74" i="7" s="1"/>
  <c r="K64" i="7"/>
  <c r="K65" i="7"/>
  <c r="K66" i="7"/>
  <c r="K67" i="7"/>
  <c r="K68" i="7"/>
  <c r="K69" i="7"/>
  <c r="K70" i="7"/>
  <c r="K71" i="7"/>
  <c r="K72" i="7"/>
  <c r="K73" i="7"/>
  <c r="K74" i="7"/>
  <c r="M291" i="7"/>
  <c r="L291" i="7"/>
  <c r="K292" i="7"/>
  <c r="K293" i="7"/>
  <c r="K294" i="7"/>
  <c r="K295" i="7"/>
  <c r="K296" i="7"/>
  <c r="K297" i="7"/>
  <c r="K298" i="7"/>
  <c r="K299" i="7"/>
  <c r="K300" i="7"/>
  <c r="K301" i="7"/>
  <c r="K302" i="7"/>
  <c r="K112" i="7"/>
  <c r="K113" i="7"/>
  <c r="K114" i="7"/>
  <c r="K115" i="7"/>
  <c r="K116" i="7"/>
  <c r="K117" i="7"/>
  <c r="K118" i="7"/>
  <c r="K119" i="7"/>
  <c r="K120" i="7"/>
  <c r="K121" i="7"/>
  <c r="K122" i="7"/>
  <c r="K124" i="7"/>
  <c r="K125" i="7"/>
  <c r="K126" i="7"/>
  <c r="K127" i="7"/>
  <c r="K128" i="7"/>
  <c r="K129" i="7"/>
  <c r="K130" i="7"/>
  <c r="K131" i="7"/>
  <c r="K132" i="7"/>
  <c r="K133" i="7"/>
  <c r="K134" i="7"/>
  <c r="K136" i="7"/>
  <c r="K137" i="7"/>
  <c r="K138" i="7"/>
  <c r="K139" i="7"/>
  <c r="K140" i="7"/>
  <c r="K141" i="7"/>
  <c r="K142" i="7"/>
  <c r="K143" i="7"/>
  <c r="K144" i="7"/>
  <c r="K145" i="7"/>
  <c r="K146" i="7"/>
  <c r="K148" i="7"/>
  <c r="K149" i="7"/>
  <c r="K150" i="7"/>
  <c r="K151" i="7"/>
  <c r="K152" i="7"/>
  <c r="K153" i="7"/>
  <c r="K154" i="7"/>
  <c r="K155" i="7"/>
  <c r="K156" i="7"/>
  <c r="K157" i="7"/>
  <c r="K158" i="7"/>
  <c r="K160" i="7"/>
  <c r="K161" i="7"/>
  <c r="K162" i="7"/>
  <c r="K163" i="7"/>
  <c r="K164" i="7"/>
  <c r="K165" i="7"/>
  <c r="K166" i="7"/>
  <c r="K167" i="7"/>
  <c r="K168" i="7"/>
  <c r="K169" i="7"/>
  <c r="K170" i="7"/>
  <c r="K173" i="7"/>
  <c r="K174" i="7"/>
  <c r="K175" i="7"/>
  <c r="K176" i="7"/>
  <c r="K177" i="7"/>
  <c r="K178" i="7"/>
  <c r="K179" i="7"/>
  <c r="K180" i="7"/>
  <c r="K181" i="7"/>
  <c r="K182" i="7"/>
  <c r="K184" i="7"/>
  <c r="K185" i="7"/>
  <c r="K186" i="7"/>
  <c r="K187" i="7"/>
  <c r="K188" i="7"/>
  <c r="K189" i="7"/>
  <c r="K190" i="7"/>
  <c r="K191" i="7"/>
  <c r="K192" i="7"/>
  <c r="K193" i="7"/>
  <c r="K194" i="7"/>
  <c r="K196" i="7"/>
  <c r="K197" i="7"/>
  <c r="K198" i="7"/>
  <c r="K199" i="7"/>
  <c r="K200" i="7"/>
  <c r="K201" i="7"/>
  <c r="K202" i="7"/>
  <c r="K203" i="7"/>
  <c r="K204" i="7"/>
  <c r="K205" i="7"/>
  <c r="K206" i="7"/>
  <c r="K208" i="7"/>
  <c r="K209" i="7"/>
  <c r="K210" i="7"/>
  <c r="K211" i="7"/>
  <c r="K212" i="7"/>
  <c r="K213" i="7"/>
  <c r="K214" i="7"/>
  <c r="K215" i="7"/>
  <c r="K216" i="7"/>
  <c r="K217" i="7"/>
  <c r="K218" i="7"/>
  <c r="K220" i="7"/>
  <c r="K221" i="7"/>
  <c r="K222" i="7"/>
  <c r="K223" i="7"/>
  <c r="K224" i="7"/>
  <c r="K225" i="7"/>
  <c r="K226" i="7"/>
  <c r="K227" i="7"/>
  <c r="K228" i="7"/>
  <c r="K229" i="7"/>
  <c r="K230" i="7"/>
  <c r="K232" i="7"/>
  <c r="K233" i="7"/>
  <c r="K234" i="7"/>
  <c r="K235" i="7"/>
  <c r="K236" i="7"/>
  <c r="K237" i="7"/>
  <c r="K238" i="7"/>
  <c r="K239" i="7"/>
  <c r="K240" i="7"/>
  <c r="K241" i="7"/>
  <c r="K242" i="7"/>
  <c r="K244" i="7"/>
  <c r="K245" i="7"/>
  <c r="K246" i="7"/>
  <c r="K247" i="7"/>
  <c r="K248" i="7"/>
  <c r="K249" i="7"/>
  <c r="K250" i="7"/>
  <c r="K251" i="7"/>
  <c r="K252" i="7"/>
  <c r="K253" i="7"/>
  <c r="K254" i="7"/>
  <c r="K256" i="7"/>
  <c r="K257" i="7"/>
  <c r="K258" i="7"/>
  <c r="K259" i="7"/>
  <c r="K260" i="7"/>
  <c r="K261" i="7"/>
  <c r="K262" i="7"/>
  <c r="K263" i="7"/>
  <c r="K264" i="7"/>
  <c r="K265" i="7"/>
  <c r="K266" i="7"/>
  <c r="K268" i="7"/>
  <c r="K269" i="7"/>
  <c r="K270" i="7"/>
  <c r="K271" i="7"/>
  <c r="K272" i="7"/>
  <c r="K273" i="7"/>
  <c r="K274" i="7"/>
  <c r="K275" i="7"/>
  <c r="K276" i="7"/>
  <c r="K277" i="7"/>
  <c r="K278" i="7"/>
  <c r="K280" i="7"/>
  <c r="K281" i="7"/>
  <c r="K282" i="7"/>
  <c r="K283" i="7"/>
  <c r="K284" i="7"/>
  <c r="K285" i="7"/>
  <c r="K286" i="7"/>
  <c r="K287" i="7"/>
  <c r="K288" i="7"/>
  <c r="K289" i="7"/>
  <c r="K290" i="7"/>
  <c r="K101" i="7"/>
  <c r="K102" i="7"/>
  <c r="K103" i="7"/>
  <c r="K104" i="7"/>
  <c r="K105" i="7"/>
  <c r="K106" i="7"/>
  <c r="K107" i="7"/>
  <c r="K108" i="7"/>
  <c r="K109" i="7"/>
  <c r="K110" i="7"/>
  <c r="K100" i="7"/>
  <c r="M279" i="7"/>
  <c r="L279" i="7"/>
  <c r="M267" i="7"/>
  <c r="L267" i="7"/>
  <c r="M255" i="7"/>
  <c r="L255" i="7"/>
  <c r="M243" i="7"/>
  <c r="L243" i="7"/>
  <c r="M231" i="7"/>
  <c r="L231" i="7"/>
  <c r="M219" i="7"/>
  <c r="L219" i="7"/>
  <c r="M207" i="7"/>
  <c r="L207" i="7"/>
  <c r="M195" i="7"/>
  <c r="L195" i="7"/>
  <c r="M183" i="7"/>
  <c r="L183" i="7"/>
  <c r="M171" i="7"/>
  <c r="L171" i="7"/>
  <c r="M159" i="7"/>
  <c r="L159" i="7"/>
  <c r="M147" i="7"/>
  <c r="L147" i="7"/>
  <c r="M135" i="7"/>
  <c r="L135" i="7"/>
  <c r="M123" i="7"/>
  <c r="L123" i="7"/>
  <c r="M111" i="7"/>
  <c r="L111" i="7"/>
  <c r="M99" i="7"/>
  <c r="L99" i="7"/>
  <c r="K98" i="7"/>
  <c r="M87" i="7"/>
  <c r="K86" i="7"/>
  <c r="K85" i="7"/>
  <c r="K84" i="7"/>
  <c r="K83" i="7"/>
  <c r="K82" i="7"/>
  <c r="K81" i="7"/>
  <c r="K80" i="7"/>
  <c r="K79" i="7"/>
  <c r="K78" i="7"/>
  <c r="K77" i="7"/>
  <c r="K76" i="7"/>
  <c r="M75" i="7"/>
  <c r="L75" i="7"/>
  <c r="M63" i="7"/>
  <c r="L63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4" i="7"/>
  <c r="J65" i="7"/>
  <c r="J66" i="7"/>
  <c r="J67" i="7"/>
  <c r="J68" i="7"/>
  <c r="J69" i="7"/>
  <c r="J70" i="7"/>
  <c r="J71" i="7"/>
  <c r="J72" i="7"/>
  <c r="J73" i="7"/>
  <c r="J74" i="7"/>
  <c r="J76" i="7"/>
  <c r="J77" i="7"/>
  <c r="J78" i="7"/>
  <c r="J79" i="7"/>
  <c r="J80" i="7"/>
  <c r="J81" i="7"/>
  <c r="J82" i="7"/>
  <c r="J83" i="7"/>
  <c r="J84" i="7"/>
  <c r="J85" i="7"/>
  <c r="J86" i="7"/>
  <c r="J88" i="7"/>
  <c r="J89" i="7"/>
  <c r="J90" i="7"/>
  <c r="J91" i="7"/>
  <c r="J92" i="7"/>
  <c r="J93" i="7"/>
  <c r="J94" i="7"/>
  <c r="J95" i="7"/>
  <c r="J96" i="7"/>
  <c r="J97" i="7"/>
  <c r="J98" i="7"/>
  <c r="J100" i="7"/>
  <c r="J101" i="7"/>
  <c r="J102" i="7"/>
  <c r="J103" i="7"/>
  <c r="J104" i="7"/>
  <c r="J105" i="7"/>
  <c r="J106" i="7"/>
  <c r="J107" i="7"/>
  <c r="J108" i="7"/>
  <c r="J109" i="7"/>
  <c r="J110" i="7"/>
  <c r="J112" i="7"/>
  <c r="J113" i="7"/>
  <c r="J114" i="7"/>
  <c r="J115" i="7"/>
  <c r="J116" i="7"/>
  <c r="J117" i="7"/>
  <c r="J118" i="7"/>
  <c r="J119" i="7"/>
  <c r="J120" i="7"/>
  <c r="J121" i="7"/>
  <c r="J122" i="7"/>
  <c r="J124" i="7"/>
  <c r="J125" i="7"/>
  <c r="J126" i="7"/>
  <c r="J127" i="7"/>
  <c r="J128" i="7"/>
  <c r="J129" i="7"/>
  <c r="J130" i="7"/>
  <c r="J131" i="7"/>
  <c r="J132" i="7"/>
  <c r="J133" i="7"/>
  <c r="J134" i="7"/>
  <c r="J136" i="7"/>
  <c r="J137" i="7"/>
  <c r="J138" i="7"/>
  <c r="J139" i="7"/>
  <c r="J140" i="7"/>
  <c r="J141" i="7"/>
  <c r="J142" i="7"/>
  <c r="J143" i="7"/>
  <c r="J144" i="7"/>
  <c r="J145" i="7"/>
  <c r="J146" i="7"/>
  <c r="J148" i="7"/>
  <c r="J149" i="7"/>
  <c r="J150" i="7"/>
  <c r="J151" i="7"/>
  <c r="J152" i="7"/>
  <c r="J153" i="7"/>
  <c r="J154" i="7"/>
  <c r="J155" i="7"/>
  <c r="J156" i="7"/>
  <c r="J157" i="7"/>
  <c r="J158" i="7"/>
  <c r="J160" i="7"/>
  <c r="J161" i="7"/>
  <c r="J162" i="7"/>
  <c r="J163" i="7"/>
  <c r="J164" i="7"/>
  <c r="J165" i="7"/>
  <c r="J166" i="7"/>
  <c r="J167" i="7"/>
  <c r="J168" i="7"/>
  <c r="J169" i="7"/>
  <c r="J170" i="7"/>
  <c r="J172" i="7"/>
  <c r="J173" i="7"/>
  <c r="J174" i="7"/>
  <c r="J175" i="7"/>
  <c r="J176" i="7"/>
  <c r="J177" i="7"/>
  <c r="J178" i="7"/>
  <c r="J179" i="7"/>
  <c r="J180" i="7"/>
  <c r="J181" i="7"/>
  <c r="J182" i="7"/>
  <c r="J184" i="7"/>
  <c r="J185" i="7"/>
  <c r="J186" i="7"/>
  <c r="J187" i="7"/>
  <c r="J188" i="7"/>
  <c r="J189" i="7"/>
  <c r="J190" i="7"/>
  <c r="J191" i="7"/>
  <c r="J192" i="7"/>
  <c r="J193" i="7"/>
  <c r="J194" i="7"/>
  <c r="J196" i="7"/>
  <c r="J197" i="7"/>
  <c r="J198" i="7"/>
  <c r="J199" i="7"/>
  <c r="J200" i="7"/>
  <c r="J201" i="7"/>
  <c r="J202" i="7"/>
  <c r="J203" i="7"/>
  <c r="J204" i="7"/>
  <c r="J205" i="7"/>
  <c r="J206" i="7"/>
  <c r="J208" i="7"/>
  <c r="J209" i="7"/>
  <c r="J210" i="7"/>
  <c r="J211" i="7"/>
  <c r="J212" i="7"/>
  <c r="J213" i="7"/>
  <c r="J214" i="7"/>
  <c r="J215" i="7"/>
  <c r="J216" i="7"/>
  <c r="J217" i="7"/>
  <c r="J218" i="7"/>
  <c r="J220" i="7"/>
  <c r="J221" i="7"/>
  <c r="J222" i="7"/>
  <c r="J223" i="7"/>
  <c r="J224" i="7"/>
  <c r="J225" i="7"/>
  <c r="J226" i="7"/>
  <c r="J227" i="7"/>
  <c r="J228" i="7"/>
  <c r="J229" i="7"/>
  <c r="J230" i="7"/>
  <c r="J232" i="7"/>
  <c r="J233" i="7"/>
  <c r="J234" i="7"/>
  <c r="J235" i="7"/>
  <c r="J236" i="7"/>
  <c r="J237" i="7"/>
  <c r="J238" i="7"/>
  <c r="J239" i="7"/>
  <c r="J240" i="7"/>
  <c r="J241" i="7"/>
  <c r="J242" i="7"/>
  <c r="J244" i="7"/>
  <c r="J245" i="7"/>
  <c r="J246" i="7"/>
  <c r="J247" i="7"/>
  <c r="J248" i="7"/>
  <c r="J249" i="7"/>
  <c r="J250" i="7"/>
  <c r="J251" i="7"/>
  <c r="J252" i="7"/>
  <c r="J253" i="7"/>
  <c r="J254" i="7"/>
  <c r="J256" i="7"/>
  <c r="J257" i="7"/>
  <c r="J258" i="7"/>
  <c r="J259" i="7"/>
  <c r="J260" i="7"/>
  <c r="J261" i="7"/>
  <c r="J262" i="7"/>
  <c r="J263" i="7"/>
  <c r="J264" i="7"/>
  <c r="J265" i="7"/>
  <c r="J266" i="7"/>
  <c r="J268" i="7"/>
  <c r="J269" i="7"/>
  <c r="J270" i="7"/>
  <c r="J271" i="7"/>
  <c r="J272" i="7"/>
  <c r="J273" i="7"/>
  <c r="J274" i="7"/>
  <c r="J275" i="7"/>
  <c r="J276" i="7"/>
  <c r="J277" i="7"/>
  <c r="J278" i="7"/>
  <c r="J280" i="7"/>
  <c r="J281" i="7"/>
  <c r="J282" i="7"/>
  <c r="J283" i="7"/>
  <c r="J284" i="7"/>
  <c r="J285" i="7"/>
  <c r="J286" i="7"/>
  <c r="J287" i="7"/>
  <c r="J288" i="7"/>
  <c r="J289" i="7"/>
  <c r="J290" i="7"/>
  <c r="J292" i="7"/>
  <c r="J293" i="7"/>
  <c r="J294" i="7"/>
  <c r="J295" i="7"/>
  <c r="J296" i="7"/>
  <c r="J297" i="7"/>
  <c r="J298" i="7"/>
  <c r="J299" i="7"/>
  <c r="J300" i="7"/>
  <c r="J301" i="7"/>
  <c r="J302" i="7"/>
  <c r="J4" i="7"/>
  <c r="J5" i="7"/>
  <c r="J6" i="7"/>
  <c r="J7" i="7"/>
  <c r="J8" i="7"/>
  <c r="J9" i="7"/>
  <c r="J10" i="7"/>
  <c r="J11" i="7"/>
  <c r="J12" i="7"/>
  <c r="J13" i="7"/>
  <c r="J14" i="7"/>
  <c r="J3" i="7"/>
  <c r="I6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5" i="7"/>
  <c r="I66" i="7"/>
  <c r="I67" i="7"/>
  <c r="I68" i="7"/>
  <c r="I69" i="7"/>
  <c r="I70" i="7"/>
  <c r="I71" i="7"/>
  <c r="I72" i="7"/>
  <c r="I73" i="7"/>
  <c r="I74" i="7"/>
  <c r="I76" i="7"/>
  <c r="I77" i="7"/>
  <c r="I78" i="7"/>
  <c r="I79" i="7"/>
  <c r="I80" i="7"/>
  <c r="I81" i="7"/>
  <c r="I82" i="7"/>
  <c r="I83" i="7"/>
  <c r="I84" i="7"/>
  <c r="I85" i="7"/>
  <c r="I86" i="7"/>
  <c r="I88" i="7"/>
  <c r="I89" i="7"/>
  <c r="I90" i="7"/>
  <c r="I91" i="7"/>
  <c r="I92" i="7"/>
  <c r="I93" i="7"/>
  <c r="I94" i="7"/>
  <c r="I95" i="7"/>
  <c r="I96" i="7"/>
  <c r="I97" i="7"/>
  <c r="I98" i="7"/>
  <c r="I100" i="7"/>
  <c r="I101" i="7"/>
  <c r="I102" i="7"/>
  <c r="I103" i="7"/>
  <c r="I104" i="7"/>
  <c r="I105" i="7"/>
  <c r="I106" i="7"/>
  <c r="I107" i="7"/>
  <c r="I108" i="7"/>
  <c r="I109" i="7"/>
  <c r="I110" i="7"/>
  <c r="I112" i="7"/>
  <c r="I113" i="7"/>
  <c r="I114" i="7"/>
  <c r="I115" i="7"/>
  <c r="I116" i="7"/>
  <c r="I117" i="7"/>
  <c r="I118" i="7"/>
  <c r="I119" i="7"/>
  <c r="I120" i="7"/>
  <c r="I121" i="7"/>
  <c r="I122" i="7"/>
  <c r="I124" i="7"/>
  <c r="I125" i="7"/>
  <c r="I126" i="7"/>
  <c r="I127" i="7"/>
  <c r="I128" i="7"/>
  <c r="I129" i="7"/>
  <c r="I130" i="7"/>
  <c r="I131" i="7"/>
  <c r="I132" i="7"/>
  <c r="I133" i="7"/>
  <c r="I134" i="7"/>
  <c r="I136" i="7"/>
  <c r="I137" i="7"/>
  <c r="I138" i="7"/>
  <c r="I139" i="7"/>
  <c r="I140" i="7"/>
  <c r="I141" i="7"/>
  <c r="I142" i="7"/>
  <c r="I143" i="7"/>
  <c r="I144" i="7"/>
  <c r="I145" i="7"/>
  <c r="I146" i="7"/>
  <c r="I148" i="7"/>
  <c r="I149" i="7"/>
  <c r="I150" i="7"/>
  <c r="I151" i="7"/>
  <c r="I152" i="7"/>
  <c r="I153" i="7"/>
  <c r="I154" i="7"/>
  <c r="I155" i="7"/>
  <c r="I156" i="7"/>
  <c r="I157" i="7"/>
  <c r="I158" i="7"/>
  <c r="I160" i="7"/>
  <c r="I161" i="7"/>
  <c r="I162" i="7"/>
  <c r="I163" i="7"/>
  <c r="I164" i="7"/>
  <c r="I165" i="7"/>
  <c r="I166" i="7"/>
  <c r="I167" i="7"/>
  <c r="I168" i="7"/>
  <c r="I169" i="7"/>
  <c r="I170" i="7"/>
  <c r="I172" i="7"/>
  <c r="I173" i="7"/>
  <c r="I174" i="7"/>
  <c r="I175" i="7"/>
  <c r="I176" i="7"/>
  <c r="I177" i="7"/>
  <c r="I178" i="7"/>
  <c r="I179" i="7"/>
  <c r="I180" i="7"/>
  <c r="I181" i="7"/>
  <c r="I182" i="7"/>
  <c r="I184" i="7"/>
  <c r="I185" i="7"/>
  <c r="I186" i="7"/>
  <c r="I187" i="7"/>
  <c r="I188" i="7"/>
  <c r="I189" i="7"/>
  <c r="I190" i="7"/>
  <c r="I191" i="7"/>
  <c r="I192" i="7"/>
  <c r="I193" i="7"/>
  <c r="I194" i="7"/>
  <c r="I196" i="7"/>
  <c r="I197" i="7"/>
  <c r="I198" i="7"/>
  <c r="I199" i="7"/>
  <c r="I200" i="7"/>
  <c r="I201" i="7"/>
  <c r="I202" i="7"/>
  <c r="I203" i="7"/>
  <c r="I204" i="7"/>
  <c r="I205" i="7"/>
  <c r="I206" i="7"/>
  <c r="I208" i="7"/>
  <c r="I209" i="7"/>
  <c r="I210" i="7"/>
  <c r="I211" i="7"/>
  <c r="I212" i="7"/>
  <c r="I213" i="7"/>
  <c r="I214" i="7"/>
  <c r="I215" i="7"/>
  <c r="I216" i="7"/>
  <c r="I217" i="7"/>
  <c r="I218" i="7"/>
  <c r="I220" i="7"/>
  <c r="I221" i="7"/>
  <c r="I222" i="7"/>
  <c r="I223" i="7"/>
  <c r="I224" i="7"/>
  <c r="I225" i="7"/>
  <c r="I226" i="7"/>
  <c r="I227" i="7"/>
  <c r="I228" i="7"/>
  <c r="I229" i="7"/>
  <c r="I230" i="7"/>
  <c r="I232" i="7"/>
  <c r="I233" i="7"/>
  <c r="I234" i="7"/>
  <c r="I235" i="7"/>
  <c r="I236" i="7"/>
  <c r="I237" i="7"/>
  <c r="I238" i="7"/>
  <c r="I239" i="7"/>
  <c r="I240" i="7"/>
  <c r="I241" i="7"/>
  <c r="I242" i="7"/>
  <c r="I244" i="7"/>
  <c r="I245" i="7"/>
  <c r="I246" i="7"/>
  <c r="I247" i="7"/>
  <c r="I248" i="7"/>
  <c r="I249" i="7"/>
  <c r="I250" i="7"/>
  <c r="I251" i="7"/>
  <c r="I252" i="7"/>
  <c r="I253" i="7"/>
  <c r="I254" i="7"/>
  <c r="I256" i="7"/>
  <c r="I257" i="7"/>
  <c r="I258" i="7"/>
  <c r="I259" i="7"/>
  <c r="I260" i="7"/>
  <c r="I261" i="7"/>
  <c r="I262" i="7"/>
  <c r="I263" i="7"/>
  <c r="I264" i="7"/>
  <c r="I265" i="7"/>
  <c r="I266" i="7"/>
  <c r="I268" i="7"/>
  <c r="I269" i="7"/>
  <c r="I270" i="7"/>
  <c r="I271" i="7"/>
  <c r="I272" i="7"/>
  <c r="I273" i="7"/>
  <c r="I274" i="7"/>
  <c r="I275" i="7"/>
  <c r="I276" i="7"/>
  <c r="I277" i="7"/>
  <c r="I278" i="7"/>
  <c r="I280" i="7"/>
  <c r="I281" i="7"/>
  <c r="I282" i="7"/>
  <c r="I283" i="7"/>
  <c r="I284" i="7"/>
  <c r="I285" i="7"/>
  <c r="I286" i="7"/>
  <c r="I287" i="7"/>
  <c r="I288" i="7"/>
  <c r="I289" i="7"/>
  <c r="I290" i="7"/>
  <c r="I292" i="7"/>
  <c r="I293" i="7"/>
  <c r="I294" i="7"/>
  <c r="I295" i="7"/>
  <c r="I296" i="7"/>
  <c r="I297" i="7"/>
  <c r="I298" i="7"/>
  <c r="I299" i="7"/>
  <c r="I300" i="7"/>
  <c r="I301" i="7"/>
  <c r="I302" i="7"/>
  <c r="I4" i="7"/>
  <c r="I5" i="7"/>
  <c r="I6" i="7"/>
  <c r="I7" i="7"/>
  <c r="I8" i="7"/>
  <c r="I9" i="7"/>
  <c r="I10" i="7"/>
  <c r="I11" i="7"/>
  <c r="I12" i="7"/>
  <c r="I13" i="7"/>
  <c r="I14" i="7"/>
  <c r="G291" i="7"/>
  <c r="F291" i="7"/>
  <c r="G279" i="7"/>
  <c r="F279" i="7"/>
  <c r="G267" i="7"/>
  <c r="F267" i="7"/>
  <c r="G255" i="7"/>
  <c r="F255" i="7"/>
  <c r="G243" i="7"/>
  <c r="F243" i="7"/>
  <c r="G231" i="7"/>
  <c r="F231" i="7"/>
  <c r="G219" i="7"/>
  <c r="F219" i="7"/>
  <c r="G207" i="7"/>
  <c r="F207" i="7"/>
  <c r="G195" i="7"/>
  <c r="F195" i="7"/>
  <c r="G183" i="7"/>
  <c r="F183" i="7"/>
  <c r="G171" i="7"/>
  <c r="F171" i="7"/>
  <c r="G159" i="7"/>
  <c r="F159" i="7"/>
  <c r="G147" i="7"/>
  <c r="F147" i="7"/>
  <c r="G135" i="7"/>
  <c r="F135" i="7"/>
  <c r="G123" i="7"/>
  <c r="F123" i="7"/>
  <c r="G111" i="7"/>
  <c r="F111" i="7"/>
  <c r="G99" i="7"/>
  <c r="F99" i="7"/>
  <c r="G87" i="7"/>
  <c r="F87" i="7"/>
  <c r="G75" i="7"/>
  <c r="F75" i="7"/>
  <c r="G63" i="7"/>
  <c r="F63" i="7"/>
  <c r="E291" i="7"/>
  <c r="H301" i="7" s="1"/>
  <c r="E279" i="7"/>
  <c r="H281" i="7" s="1"/>
  <c r="E267" i="7"/>
  <c r="H275" i="7" s="1"/>
  <c r="E255" i="7"/>
  <c r="H258" i="7" s="1"/>
  <c r="E243" i="7"/>
  <c r="H245" i="7" s="1"/>
  <c r="E231" i="7"/>
  <c r="H242" i="7" s="1"/>
  <c r="E219" i="7"/>
  <c r="H226" i="7" s="1"/>
  <c r="E207" i="7"/>
  <c r="H216" i="7" s="1"/>
  <c r="E195" i="7"/>
  <c r="H204" i="7" s="1"/>
  <c r="E183" i="7"/>
  <c r="H185" i="7" s="1"/>
  <c r="E171" i="7"/>
  <c r="H173" i="7" s="1"/>
  <c r="E159" i="7"/>
  <c r="H165" i="7" s="1"/>
  <c r="E147" i="7"/>
  <c r="H153" i="7" s="1"/>
  <c r="E135" i="7"/>
  <c r="H143" i="7" s="1"/>
  <c r="E123" i="7"/>
  <c r="H125" i="7" s="1"/>
  <c r="E111" i="7"/>
  <c r="H120" i="7" s="1"/>
  <c r="E99" i="7"/>
  <c r="H108" i="7" s="1"/>
  <c r="E87" i="7"/>
  <c r="H95" i="7" s="1"/>
  <c r="E75" i="7"/>
  <c r="H81" i="7" s="1"/>
  <c r="E63" i="7"/>
  <c r="H68" i="7" s="1"/>
  <c r="T102" i="7" l="1"/>
  <c r="AF285" i="7"/>
  <c r="Z76" i="7"/>
  <c r="AF288" i="7"/>
  <c r="AF260" i="7"/>
  <c r="AF290" i="7"/>
  <c r="Z77" i="7"/>
  <c r="CB149" i="7"/>
  <c r="AF268" i="7"/>
  <c r="Z140" i="7"/>
  <c r="Z138" i="7"/>
  <c r="Z136" i="7"/>
  <c r="Z139" i="7"/>
  <c r="Z145" i="7"/>
  <c r="Z142" i="7"/>
  <c r="Z85" i="7"/>
  <c r="CH128" i="7"/>
  <c r="CH126" i="7"/>
  <c r="AF286" i="7"/>
  <c r="Z82" i="7"/>
  <c r="CH127" i="7"/>
  <c r="CH131" i="7"/>
  <c r="AF269" i="7"/>
  <c r="BJ93" i="7"/>
  <c r="CH130" i="7"/>
  <c r="BV264" i="7"/>
  <c r="CH132" i="7"/>
  <c r="CH124" i="7"/>
  <c r="AR228" i="7"/>
  <c r="CB154" i="7"/>
  <c r="CB150" i="7"/>
  <c r="AF272" i="7"/>
  <c r="CB151" i="7"/>
  <c r="AR230" i="7"/>
  <c r="CB155" i="7"/>
  <c r="CH129" i="7"/>
  <c r="AR224" i="7"/>
  <c r="Z83" i="7"/>
  <c r="AL114" i="7"/>
  <c r="AL239" i="7"/>
  <c r="AF289" i="7"/>
  <c r="AF146" i="7"/>
  <c r="Z78" i="7"/>
  <c r="AF278" i="7"/>
  <c r="AX94" i="7"/>
  <c r="Z86" i="7"/>
  <c r="AL122" i="7"/>
  <c r="AR107" i="7"/>
  <c r="AF273" i="7"/>
  <c r="AF139" i="7"/>
  <c r="T109" i="7"/>
  <c r="T103" i="7"/>
  <c r="CH134" i="7"/>
  <c r="AR104" i="7"/>
  <c r="T107" i="7"/>
  <c r="T110" i="7"/>
  <c r="AL88" i="7"/>
  <c r="AL87" i="7" s="1"/>
  <c r="AR222" i="7"/>
  <c r="BJ92" i="7"/>
  <c r="AL117" i="7"/>
  <c r="BJ97" i="7"/>
  <c r="AF257" i="7"/>
  <c r="AL118" i="7"/>
  <c r="BV262" i="7"/>
  <c r="CB152" i="7"/>
  <c r="BP285" i="7"/>
  <c r="CH125" i="7"/>
  <c r="AL112" i="7"/>
  <c r="BJ90" i="7"/>
  <c r="CB153" i="7"/>
  <c r="AL241" i="7"/>
  <c r="CB158" i="7"/>
  <c r="Z144" i="7"/>
  <c r="AF259" i="7"/>
  <c r="BP286" i="7"/>
  <c r="AL119" i="7"/>
  <c r="CB157" i="7"/>
  <c r="AF277" i="7"/>
  <c r="CH104" i="7"/>
  <c r="T101" i="7"/>
  <c r="T104" i="7"/>
  <c r="T108" i="7"/>
  <c r="AF140" i="7"/>
  <c r="BV259" i="7"/>
  <c r="BP287" i="7"/>
  <c r="AF141" i="7"/>
  <c r="BV263" i="7"/>
  <c r="BV258" i="7"/>
  <c r="AF142" i="7"/>
  <c r="BJ91" i="7"/>
  <c r="AL121" i="7"/>
  <c r="AF144" i="7"/>
  <c r="AF265" i="7"/>
  <c r="AL116" i="7"/>
  <c r="T98" i="7"/>
  <c r="BJ95" i="7"/>
  <c r="BV261" i="7"/>
  <c r="BV256" i="7"/>
  <c r="AF145" i="7"/>
  <c r="T89" i="7"/>
  <c r="CB156" i="7"/>
  <c r="AL115" i="7"/>
  <c r="AF136" i="7"/>
  <c r="AL240" i="7"/>
  <c r="BP288" i="7"/>
  <c r="AF137" i="7"/>
  <c r="AL113" i="7"/>
  <c r="T223" i="7"/>
  <c r="AF138" i="7"/>
  <c r="BJ89" i="7"/>
  <c r="BV260" i="7"/>
  <c r="BJ96" i="7"/>
  <c r="BP283" i="7"/>
  <c r="BV266" i="7"/>
  <c r="BP284" i="7"/>
  <c r="BV257" i="7"/>
  <c r="BJ98" i="7"/>
  <c r="BJ94" i="7"/>
  <c r="BP290" i="7"/>
  <c r="CH122" i="7"/>
  <c r="T93" i="7"/>
  <c r="CH121" i="7"/>
  <c r="AF261" i="7"/>
  <c r="CH118" i="7"/>
  <c r="AR106" i="7"/>
  <c r="CH114" i="7"/>
  <c r="AR103" i="7"/>
  <c r="AR108" i="7"/>
  <c r="T88" i="7"/>
  <c r="AF262" i="7"/>
  <c r="T90" i="7"/>
  <c r="AR269" i="7"/>
  <c r="AL237" i="7"/>
  <c r="AR100" i="7"/>
  <c r="CH120" i="7"/>
  <c r="AL236" i="7"/>
  <c r="CB143" i="7"/>
  <c r="T96" i="7"/>
  <c r="AR102" i="7"/>
  <c r="AR110" i="7"/>
  <c r="AR101" i="7"/>
  <c r="AR109" i="7"/>
  <c r="BD116" i="7"/>
  <c r="CH115" i="7"/>
  <c r="BV148" i="7"/>
  <c r="BP282" i="7"/>
  <c r="T92" i="7"/>
  <c r="BP280" i="7"/>
  <c r="AF256" i="7"/>
  <c r="BP88" i="7"/>
  <c r="AF246" i="7"/>
  <c r="T94" i="7"/>
  <c r="BP233" i="7"/>
  <c r="BP289" i="7"/>
  <c r="AF76" i="7"/>
  <c r="T148" i="7"/>
  <c r="CH112" i="7"/>
  <c r="T97" i="7"/>
  <c r="AR124" i="7"/>
  <c r="AR83" i="7"/>
  <c r="CH273" i="7"/>
  <c r="AL238" i="7"/>
  <c r="CH105" i="7"/>
  <c r="BP257" i="7"/>
  <c r="T230" i="7"/>
  <c r="CH136" i="7"/>
  <c r="AR84" i="7"/>
  <c r="BJ125" i="7"/>
  <c r="CB107" i="7"/>
  <c r="CH103" i="7"/>
  <c r="CB93" i="7"/>
  <c r="BV232" i="7"/>
  <c r="AF264" i="7"/>
  <c r="AF266" i="7"/>
  <c r="BV236" i="7"/>
  <c r="AL233" i="7"/>
  <c r="BV241" i="7"/>
  <c r="AR82" i="7"/>
  <c r="AR76" i="7"/>
  <c r="CB125" i="7"/>
  <c r="BP264" i="7"/>
  <c r="BP295" i="7"/>
  <c r="CB77" i="7"/>
  <c r="AF258" i="7"/>
  <c r="BV82" i="7"/>
  <c r="Z129" i="7"/>
  <c r="CB272" i="7"/>
  <c r="CB104" i="7"/>
  <c r="Z128" i="7"/>
  <c r="CB102" i="7"/>
  <c r="BV93" i="7"/>
  <c r="CH140" i="7"/>
  <c r="CH117" i="7"/>
  <c r="BV240" i="7"/>
  <c r="AR78" i="7"/>
  <c r="BP262" i="7"/>
  <c r="CB142" i="7"/>
  <c r="BV239" i="7"/>
  <c r="T158" i="7"/>
  <c r="CH83" i="7"/>
  <c r="BD271" i="7"/>
  <c r="CB275" i="7"/>
  <c r="BV234" i="7"/>
  <c r="AL235" i="7"/>
  <c r="BV129" i="7"/>
  <c r="BD117" i="7"/>
  <c r="T157" i="7"/>
  <c r="BP298" i="7"/>
  <c r="CN235" i="7"/>
  <c r="CH286" i="7"/>
  <c r="AX290" i="7"/>
  <c r="CN232" i="7"/>
  <c r="BJ239" i="7"/>
  <c r="Z152" i="7"/>
  <c r="AR126" i="7"/>
  <c r="BP266" i="7"/>
  <c r="AR113" i="7"/>
  <c r="BP256" i="7"/>
  <c r="AX122" i="7"/>
  <c r="Z149" i="7"/>
  <c r="Z124" i="7"/>
  <c r="BD259" i="7"/>
  <c r="AF221" i="7"/>
  <c r="AX277" i="7"/>
  <c r="CH256" i="7"/>
  <c r="H248" i="7"/>
  <c r="BV242" i="7"/>
  <c r="BD157" i="7"/>
  <c r="AL229" i="7"/>
  <c r="BP136" i="7"/>
  <c r="BP265" i="7"/>
  <c r="AR85" i="7"/>
  <c r="Z130" i="7"/>
  <c r="Z132" i="7"/>
  <c r="H243" i="7"/>
  <c r="BV293" i="7"/>
  <c r="H244" i="7"/>
  <c r="T221" i="7"/>
  <c r="BV237" i="7"/>
  <c r="T276" i="7"/>
  <c r="T269" i="7"/>
  <c r="CH116" i="7"/>
  <c r="BD266" i="7"/>
  <c r="BD151" i="7"/>
  <c r="Z150" i="7"/>
  <c r="BV235" i="7"/>
  <c r="AR127" i="7"/>
  <c r="BV238" i="7"/>
  <c r="I111" i="7"/>
  <c r="BP156" i="7"/>
  <c r="T228" i="7"/>
  <c r="AR77" i="7"/>
  <c r="AL234" i="7"/>
  <c r="H254" i="7"/>
  <c r="H252" i="7"/>
  <c r="Z154" i="7"/>
  <c r="BP296" i="7"/>
  <c r="AR86" i="7"/>
  <c r="BP258" i="7"/>
  <c r="BP108" i="7"/>
  <c r="AR80" i="7"/>
  <c r="BD262" i="7"/>
  <c r="BP115" i="7"/>
  <c r="CH119" i="7"/>
  <c r="BJ295" i="7"/>
  <c r="CB286" i="7"/>
  <c r="AL242" i="7"/>
  <c r="BV290" i="7"/>
  <c r="BV157" i="7"/>
  <c r="CB283" i="7"/>
  <c r="CH229" i="7"/>
  <c r="BD74" i="7"/>
  <c r="BD76" i="7"/>
  <c r="AR133" i="7"/>
  <c r="T155" i="7"/>
  <c r="CH109" i="7"/>
  <c r="T277" i="7"/>
  <c r="T152" i="7"/>
  <c r="T154" i="7"/>
  <c r="Z133" i="7"/>
  <c r="T65" i="7"/>
  <c r="AR68" i="7"/>
  <c r="CB285" i="7"/>
  <c r="AF251" i="7"/>
  <c r="T150" i="7"/>
  <c r="Z131" i="7"/>
  <c r="T274" i="7"/>
  <c r="AR128" i="7"/>
  <c r="T149" i="7"/>
  <c r="AR125" i="7"/>
  <c r="CB140" i="7"/>
  <c r="CH144" i="7"/>
  <c r="CB132" i="7"/>
  <c r="T275" i="7"/>
  <c r="BV156" i="7"/>
  <c r="T151" i="7"/>
  <c r="T220" i="7"/>
  <c r="T222" i="7"/>
  <c r="BV83" i="7"/>
  <c r="CN264" i="7"/>
  <c r="AX239" i="7"/>
  <c r="AR130" i="7"/>
  <c r="CN259" i="7"/>
  <c r="AR277" i="7"/>
  <c r="CH107" i="7"/>
  <c r="T153" i="7"/>
  <c r="CB290" i="7"/>
  <c r="AL149" i="7"/>
  <c r="T229" i="7"/>
  <c r="T236" i="7"/>
  <c r="CN263" i="7"/>
  <c r="T262" i="7"/>
  <c r="BP91" i="7"/>
  <c r="CN238" i="7"/>
  <c r="CH101" i="7"/>
  <c r="AF250" i="7"/>
  <c r="AR294" i="7"/>
  <c r="AR275" i="7"/>
  <c r="T224" i="7"/>
  <c r="BD65" i="7"/>
  <c r="BP138" i="7"/>
  <c r="Z148" i="7"/>
  <c r="H208" i="7"/>
  <c r="BV96" i="7"/>
  <c r="BD156" i="7"/>
  <c r="CH139" i="7"/>
  <c r="AF153" i="7"/>
  <c r="BP146" i="7"/>
  <c r="Z127" i="7"/>
  <c r="BP90" i="7"/>
  <c r="AR274" i="7"/>
  <c r="AR131" i="7"/>
  <c r="T95" i="7"/>
  <c r="T270" i="7"/>
  <c r="H151" i="7"/>
  <c r="AX136" i="7"/>
  <c r="AF78" i="7"/>
  <c r="BP96" i="7"/>
  <c r="Z155" i="7"/>
  <c r="J207" i="7"/>
  <c r="H218" i="7"/>
  <c r="AF228" i="7"/>
  <c r="BP98" i="7"/>
  <c r="Z151" i="7"/>
  <c r="BJ127" i="7"/>
  <c r="AR79" i="7"/>
  <c r="AR248" i="7"/>
  <c r="CB88" i="7"/>
  <c r="T271" i="7"/>
  <c r="CH106" i="7"/>
  <c r="CB282" i="7"/>
  <c r="AF86" i="7"/>
  <c r="BJ112" i="7"/>
  <c r="H228" i="7"/>
  <c r="AR129" i="7"/>
  <c r="CH143" i="7"/>
  <c r="CN241" i="7"/>
  <c r="CB293" i="7"/>
  <c r="AR143" i="7"/>
  <c r="Z153" i="7"/>
  <c r="AX107" i="7"/>
  <c r="AF240" i="7"/>
  <c r="T268" i="7"/>
  <c r="T225" i="7"/>
  <c r="H144" i="7"/>
  <c r="BP224" i="7"/>
  <c r="H209" i="7"/>
  <c r="CH263" i="7"/>
  <c r="AX105" i="7"/>
  <c r="AR134" i="7"/>
  <c r="Z156" i="7"/>
  <c r="T226" i="7"/>
  <c r="H221" i="7"/>
  <c r="BV272" i="7"/>
  <c r="Z125" i="7"/>
  <c r="CB302" i="7"/>
  <c r="CB281" i="7"/>
  <c r="BV249" i="7"/>
  <c r="BP272" i="7"/>
  <c r="AL259" i="7"/>
  <c r="AR253" i="7"/>
  <c r="H240" i="7"/>
  <c r="CH250" i="7"/>
  <c r="BP259" i="7"/>
  <c r="BD126" i="7"/>
  <c r="AL257" i="7"/>
  <c r="CN234" i="7"/>
  <c r="AL273" i="7"/>
  <c r="CH282" i="7"/>
  <c r="AX91" i="7"/>
  <c r="Z157" i="7"/>
  <c r="H239" i="7"/>
  <c r="CB131" i="7"/>
  <c r="AX97" i="7"/>
  <c r="AL82" i="7"/>
  <c r="CH280" i="7"/>
  <c r="BP261" i="7"/>
  <c r="CH284" i="7"/>
  <c r="Z228" i="7"/>
  <c r="AX117" i="7"/>
  <c r="CB273" i="7"/>
  <c r="BV295" i="7"/>
  <c r="BV298" i="7"/>
  <c r="CN244" i="7"/>
  <c r="BV294" i="7"/>
  <c r="BV144" i="7"/>
  <c r="BV247" i="7"/>
  <c r="BV154" i="7"/>
  <c r="BV145" i="7"/>
  <c r="BV254" i="7"/>
  <c r="CB133" i="7"/>
  <c r="BP237" i="7"/>
  <c r="J231" i="7"/>
  <c r="H253" i="7"/>
  <c r="BP263" i="7"/>
  <c r="CB129" i="7"/>
  <c r="BP102" i="7"/>
  <c r="BV141" i="7"/>
  <c r="BP274" i="7"/>
  <c r="BJ293" i="7"/>
  <c r="BV146" i="7"/>
  <c r="BJ129" i="7"/>
  <c r="BP109" i="7"/>
  <c r="CB85" i="7"/>
  <c r="AF91" i="7"/>
  <c r="CH287" i="7"/>
  <c r="AL271" i="7"/>
  <c r="CB81" i="7"/>
  <c r="BP226" i="7"/>
  <c r="AX96" i="7"/>
  <c r="BD132" i="7"/>
  <c r="CH283" i="7"/>
  <c r="BP153" i="7"/>
  <c r="AX88" i="7"/>
  <c r="H250" i="7"/>
  <c r="BJ286" i="7"/>
  <c r="CN262" i="7"/>
  <c r="BV248" i="7"/>
  <c r="CH259" i="7"/>
  <c r="AX148" i="7"/>
  <c r="BP105" i="7"/>
  <c r="AL100" i="7"/>
  <c r="BP145" i="7"/>
  <c r="BD90" i="7"/>
  <c r="BV90" i="7"/>
  <c r="AF89" i="7"/>
  <c r="AX90" i="7"/>
  <c r="BV245" i="7"/>
  <c r="CH288" i="7"/>
  <c r="AX112" i="7"/>
  <c r="BP273" i="7"/>
  <c r="AL258" i="7"/>
  <c r="H251" i="7"/>
  <c r="BD129" i="7"/>
  <c r="BV138" i="7"/>
  <c r="H249" i="7"/>
  <c r="CB287" i="7"/>
  <c r="BJ132" i="7"/>
  <c r="AF149" i="7"/>
  <c r="BJ296" i="7"/>
  <c r="BJ287" i="7"/>
  <c r="AX103" i="7"/>
  <c r="AX89" i="7"/>
  <c r="AF96" i="7"/>
  <c r="BJ134" i="7"/>
  <c r="H247" i="7"/>
  <c r="CH285" i="7"/>
  <c r="H246" i="7"/>
  <c r="CN266" i="7"/>
  <c r="CB274" i="7"/>
  <c r="BD257" i="7"/>
  <c r="CB90" i="7"/>
  <c r="CN265" i="7"/>
  <c r="CH222" i="7"/>
  <c r="AX104" i="7"/>
  <c r="CN258" i="7"/>
  <c r="BJ126" i="7"/>
  <c r="BD121" i="7"/>
  <c r="AF296" i="7"/>
  <c r="AL263" i="7"/>
  <c r="BP271" i="7"/>
  <c r="AF299" i="7"/>
  <c r="H272" i="7"/>
  <c r="CB130" i="7"/>
  <c r="BD155" i="7"/>
  <c r="BV142" i="7"/>
  <c r="BD92" i="7"/>
  <c r="CN240" i="7"/>
  <c r="CB268" i="7"/>
  <c r="CN233" i="7"/>
  <c r="BD263" i="7"/>
  <c r="CB134" i="7"/>
  <c r="AX275" i="7"/>
  <c r="AX158" i="7"/>
  <c r="CB80" i="7"/>
  <c r="AX154" i="7"/>
  <c r="CN247" i="7"/>
  <c r="CB288" i="7"/>
  <c r="CB106" i="7"/>
  <c r="BD130" i="7"/>
  <c r="BD66" i="7"/>
  <c r="CH102" i="7"/>
  <c r="T278" i="7"/>
  <c r="AR142" i="7"/>
  <c r="BD114" i="7"/>
  <c r="BV139" i="7"/>
  <c r="AX95" i="7"/>
  <c r="CB110" i="7"/>
  <c r="AL260" i="7"/>
  <c r="AX92" i="7"/>
  <c r="T273" i="7"/>
  <c r="AX271" i="7"/>
  <c r="BP70" i="7"/>
  <c r="CB82" i="7"/>
  <c r="AX269" i="7"/>
  <c r="BJ283" i="7"/>
  <c r="AX113" i="7"/>
  <c r="BV137" i="7"/>
  <c r="BD152" i="7"/>
  <c r="AR92" i="7"/>
  <c r="AX276" i="7"/>
  <c r="BV115" i="7"/>
  <c r="CB86" i="7"/>
  <c r="AL265" i="7"/>
  <c r="BJ82" i="7"/>
  <c r="AX98" i="7"/>
  <c r="BP223" i="7"/>
  <c r="H77" i="7"/>
  <c r="AR66" i="7"/>
  <c r="CN257" i="7"/>
  <c r="BV297" i="7"/>
  <c r="AR244" i="7"/>
  <c r="BD118" i="7"/>
  <c r="CN252" i="7"/>
  <c r="BD127" i="7"/>
  <c r="CB269" i="7"/>
  <c r="AX152" i="7"/>
  <c r="Z126" i="7"/>
  <c r="AX151" i="7"/>
  <c r="BV91" i="7"/>
  <c r="BV253" i="7"/>
  <c r="I219" i="7"/>
  <c r="CN102" i="7"/>
  <c r="CN107" i="7"/>
  <c r="J87" i="7"/>
  <c r="H86" i="7"/>
  <c r="CN281" i="7"/>
  <c r="BP236" i="7"/>
  <c r="BP232" i="7"/>
  <c r="CB146" i="7"/>
  <c r="CH93" i="7"/>
  <c r="CB115" i="7"/>
  <c r="BJ226" i="7"/>
  <c r="AR250" i="7"/>
  <c r="BJ109" i="7"/>
  <c r="Z285" i="7"/>
  <c r="H79" i="7"/>
  <c r="CB145" i="7"/>
  <c r="CH223" i="7"/>
  <c r="BP117" i="7"/>
  <c r="BP92" i="7"/>
  <c r="AX124" i="7"/>
  <c r="AL283" i="7"/>
  <c r="BP121" i="7"/>
  <c r="CB92" i="7"/>
  <c r="AL221" i="7"/>
  <c r="BP107" i="7"/>
  <c r="AR246" i="7"/>
  <c r="AR98" i="7"/>
  <c r="BP239" i="7"/>
  <c r="AF295" i="7"/>
  <c r="AF229" i="7"/>
  <c r="CH92" i="7"/>
  <c r="AF220" i="7"/>
  <c r="H78" i="7"/>
  <c r="BV296" i="7"/>
  <c r="BP93" i="7"/>
  <c r="BP235" i="7"/>
  <c r="BP112" i="7"/>
  <c r="AR266" i="7"/>
  <c r="BD102" i="7"/>
  <c r="AL225" i="7"/>
  <c r="BP242" i="7"/>
  <c r="BP97" i="7"/>
  <c r="BJ273" i="7"/>
  <c r="T239" i="7"/>
  <c r="BD145" i="7"/>
  <c r="AL108" i="7"/>
  <c r="BP238" i="7"/>
  <c r="AF134" i="7"/>
  <c r="H107" i="7"/>
  <c r="CN268" i="7"/>
  <c r="Z98" i="7"/>
  <c r="BD140" i="7"/>
  <c r="BJ274" i="7"/>
  <c r="CH90" i="7"/>
  <c r="Z96" i="7"/>
  <c r="H132" i="7"/>
  <c r="BD264" i="7"/>
  <c r="BP103" i="7"/>
  <c r="BV271" i="7"/>
  <c r="AX137" i="7"/>
  <c r="BP225" i="7"/>
  <c r="AF301" i="7"/>
  <c r="BP277" i="7"/>
  <c r="BJ223" i="7"/>
  <c r="T240" i="7"/>
  <c r="T298" i="7"/>
  <c r="Z95" i="7"/>
  <c r="CB139" i="7"/>
  <c r="BV269" i="7"/>
  <c r="CH88" i="7"/>
  <c r="BD144" i="7"/>
  <c r="H133" i="7"/>
  <c r="T67" i="7"/>
  <c r="H145" i="7"/>
  <c r="AL72" i="7"/>
  <c r="CN290" i="7"/>
  <c r="BJ294" i="7"/>
  <c r="Z93" i="7"/>
  <c r="AF222" i="7"/>
  <c r="AX150" i="7"/>
  <c r="BP234" i="7"/>
  <c r="BD146" i="7"/>
  <c r="T248" i="7"/>
  <c r="Z94" i="7"/>
  <c r="H88" i="7"/>
  <c r="H98" i="7"/>
  <c r="CN272" i="7"/>
  <c r="Z97" i="7"/>
  <c r="T70" i="7"/>
  <c r="BJ101" i="7"/>
  <c r="CH220" i="7"/>
  <c r="CH240" i="7"/>
  <c r="AL284" i="7"/>
  <c r="AF130" i="7"/>
  <c r="AF297" i="7"/>
  <c r="H163" i="7"/>
  <c r="H255" i="7"/>
  <c r="CB144" i="7"/>
  <c r="BJ119" i="7"/>
  <c r="BD79" i="7"/>
  <c r="CH238" i="7"/>
  <c r="BJ271" i="7"/>
  <c r="CH100" i="7"/>
  <c r="CN284" i="7"/>
  <c r="Z227" i="7"/>
  <c r="AR254" i="7"/>
  <c r="AR272" i="7"/>
  <c r="AX108" i="7"/>
  <c r="BP110" i="7"/>
  <c r="CB137" i="7"/>
  <c r="AF293" i="7"/>
  <c r="CN277" i="7"/>
  <c r="CB252" i="7"/>
  <c r="BP81" i="7"/>
  <c r="AF248" i="7"/>
  <c r="BJ224" i="7"/>
  <c r="Z90" i="7"/>
  <c r="Z91" i="7"/>
  <c r="CH239" i="7"/>
  <c r="CB245" i="7"/>
  <c r="Z245" i="7"/>
  <c r="Z247" i="7"/>
  <c r="BD70" i="7"/>
  <c r="Z88" i="7"/>
  <c r="Z89" i="7"/>
  <c r="H172" i="7"/>
  <c r="H256" i="7"/>
  <c r="CB96" i="7"/>
  <c r="CH91" i="7"/>
  <c r="BV131" i="7"/>
  <c r="AF227" i="7"/>
  <c r="AX102" i="7"/>
  <c r="Z246" i="7"/>
  <c r="AR154" i="7"/>
  <c r="AR247" i="7"/>
  <c r="AR271" i="7"/>
  <c r="H266" i="7"/>
  <c r="BV119" i="7"/>
  <c r="BD131" i="7"/>
  <c r="AX149" i="7"/>
  <c r="CH96" i="7"/>
  <c r="CH95" i="7"/>
  <c r="AF252" i="7"/>
  <c r="CH221" i="7"/>
  <c r="CN280" i="7"/>
  <c r="AL298" i="7"/>
  <c r="T238" i="7"/>
  <c r="AR245" i="7"/>
  <c r="AX153" i="7"/>
  <c r="AX127" i="7"/>
  <c r="AX253" i="7"/>
  <c r="I171" i="7"/>
  <c r="H175" i="7"/>
  <c r="CH94" i="7"/>
  <c r="H174" i="7"/>
  <c r="H262" i="7"/>
  <c r="BV95" i="7"/>
  <c r="CN276" i="7"/>
  <c r="BD80" i="7"/>
  <c r="CB138" i="7"/>
  <c r="AR240" i="7"/>
  <c r="CN289" i="7"/>
  <c r="BV268" i="7"/>
  <c r="BD139" i="7"/>
  <c r="BJ230" i="7"/>
  <c r="AL223" i="7"/>
  <c r="AL222" i="7"/>
  <c r="AL110" i="7"/>
  <c r="AF94" i="7"/>
  <c r="CB261" i="7"/>
  <c r="CN271" i="7"/>
  <c r="AR264" i="7"/>
  <c r="H261" i="7"/>
  <c r="CH98" i="7"/>
  <c r="CN286" i="7"/>
  <c r="CB114" i="7"/>
  <c r="H260" i="7"/>
  <c r="BD258" i="7"/>
  <c r="CB118" i="7"/>
  <c r="CB237" i="7"/>
  <c r="AF300" i="7"/>
  <c r="CB240" i="7"/>
  <c r="AF81" i="7"/>
  <c r="CH230" i="7"/>
  <c r="BD261" i="7"/>
  <c r="H217" i="7"/>
  <c r="H259" i="7"/>
  <c r="CN273" i="7"/>
  <c r="CN282" i="7"/>
  <c r="CB141" i="7"/>
  <c r="BP106" i="7"/>
  <c r="Z287" i="7"/>
  <c r="BJ289" i="7"/>
  <c r="CB244" i="7"/>
  <c r="CB120" i="7"/>
  <c r="AF124" i="7"/>
  <c r="CB253" i="7"/>
  <c r="AR270" i="7"/>
  <c r="AX282" i="7"/>
  <c r="BJ290" i="7"/>
  <c r="BD235" i="7"/>
  <c r="AF294" i="7"/>
  <c r="BV136" i="7"/>
  <c r="AF234" i="7"/>
  <c r="AR152" i="7"/>
  <c r="CB278" i="7"/>
  <c r="BV300" i="7"/>
  <c r="AR146" i="7"/>
  <c r="CH281" i="7"/>
  <c r="Z282" i="7"/>
  <c r="AF298" i="7"/>
  <c r="H257" i="7"/>
  <c r="BJ221" i="7"/>
  <c r="CH228" i="7"/>
  <c r="BD73" i="7"/>
  <c r="BD274" i="7"/>
  <c r="T233" i="7"/>
  <c r="BP101" i="7"/>
  <c r="CB249" i="7"/>
  <c r="AF292" i="7"/>
  <c r="BV118" i="7"/>
  <c r="BD78" i="7"/>
  <c r="BJ116" i="7"/>
  <c r="AX144" i="7"/>
  <c r="BD248" i="7"/>
  <c r="CB100" i="7"/>
  <c r="CB259" i="7"/>
  <c r="H76" i="7"/>
  <c r="H231" i="7"/>
  <c r="CH290" i="7"/>
  <c r="CB103" i="7"/>
  <c r="CN285" i="7"/>
  <c r="BV94" i="7"/>
  <c r="BV140" i="7"/>
  <c r="AX244" i="7"/>
  <c r="CH108" i="7"/>
  <c r="AX131" i="7"/>
  <c r="CB76" i="7"/>
  <c r="BP241" i="7"/>
  <c r="CB266" i="7"/>
  <c r="CH141" i="7"/>
  <c r="CB235" i="7"/>
  <c r="CB254" i="7"/>
  <c r="BV252" i="7"/>
  <c r="AL285" i="7"/>
  <c r="AL270" i="7"/>
  <c r="AL266" i="7"/>
  <c r="AR302" i="7"/>
  <c r="CN145" i="7"/>
  <c r="CN143" i="7"/>
  <c r="J255" i="7"/>
  <c r="H195" i="7"/>
  <c r="CH266" i="7"/>
  <c r="H203" i="7"/>
  <c r="BD64" i="7"/>
  <c r="CH275" i="7"/>
  <c r="CB239" i="7"/>
  <c r="BJ257" i="7"/>
  <c r="T130" i="7"/>
  <c r="CB260" i="7"/>
  <c r="AL294" i="7"/>
  <c r="J75" i="7"/>
  <c r="H122" i="7"/>
  <c r="H200" i="7"/>
  <c r="H269" i="7"/>
  <c r="BD72" i="7"/>
  <c r="Z70" i="7"/>
  <c r="BD239" i="7"/>
  <c r="CN261" i="7"/>
  <c r="CB248" i="7"/>
  <c r="CN278" i="7"/>
  <c r="BJ232" i="7"/>
  <c r="BJ128" i="7"/>
  <c r="CH246" i="7"/>
  <c r="AR295" i="7"/>
  <c r="BD136" i="7"/>
  <c r="CB236" i="7"/>
  <c r="CH260" i="7"/>
  <c r="AR259" i="7"/>
  <c r="CN248" i="7"/>
  <c r="AL268" i="7"/>
  <c r="AR299" i="7"/>
  <c r="AX289" i="7"/>
  <c r="AF84" i="7"/>
  <c r="CB257" i="7"/>
  <c r="BV70" i="7"/>
  <c r="H196" i="7"/>
  <c r="H112" i="7"/>
  <c r="Z66" i="7"/>
  <c r="BJ153" i="7"/>
  <c r="CH270" i="7"/>
  <c r="AL81" i="7"/>
  <c r="BD240" i="7"/>
  <c r="AF157" i="7"/>
  <c r="AX238" i="7"/>
  <c r="T283" i="7"/>
  <c r="H207" i="7"/>
  <c r="H292" i="7"/>
  <c r="BD68" i="7"/>
  <c r="BV120" i="7"/>
  <c r="BD158" i="7"/>
  <c r="BD137" i="7"/>
  <c r="CN236" i="7"/>
  <c r="BD232" i="7"/>
  <c r="CB224" i="7"/>
  <c r="CB95" i="7"/>
  <c r="CN253" i="7"/>
  <c r="BJ157" i="7"/>
  <c r="CN223" i="7"/>
  <c r="BJ103" i="7"/>
  <c r="BD154" i="7"/>
  <c r="BP249" i="7"/>
  <c r="BD280" i="7"/>
  <c r="AF102" i="7"/>
  <c r="AX252" i="7"/>
  <c r="T281" i="7"/>
  <c r="BD85" i="7"/>
  <c r="CB116" i="7"/>
  <c r="CN222" i="7"/>
  <c r="BJ222" i="7"/>
  <c r="AR120" i="7"/>
  <c r="AX288" i="7"/>
  <c r="AF238" i="7"/>
  <c r="AR256" i="7"/>
  <c r="AL109" i="7"/>
  <c r="T84" i="7"/>
  <c r="H130" i="7"/>
  <c r="BV66" i="7"/>
  <c r="CN157" i="7"/>
  <c r="AL83" i="7"/>
  <c r="CH253" i="7"/>
  <c r="CN154" i="7"/>
  <c r="AX287" i="7"/>
  <c r="BJ138" i="7"/>
  <c r="AX285" i="7"/>
  <c r="T83" i="7"/>
  <c r="T77" i="7"/>
  <c r="J219" i="7"/>
  <c r="T86" i="7"/>
  <c r="AX273" i="7"/>
  <c r="AX268" i="7"/>
  <c r="H220" i="7"/>
  <c r="AX274" i="7"/>
  <c r="AL226" i="7"/>
  <c r="BV134" i="7"/>
  <c r="H230" i="7"/>
  <c r="BD71" i="7"/>
  <c r="AX68" i="7"/>
  <c r="BV79" i="7"/>
  <c r="CB262" i="7"/>
  <c r="AX257" i="7"/>
  <c r="BV116" i="7"/>
  <c r="CB234" i="7"/>
  <c r="AR141" i="7"/>
  <c r="CH252" i="7"/>
  <c r="BD281" i="7"/>
  <c r="AF101" i="7"/>
  <c r="CH268" i="7"/>
  <c r="AR293" i="7"/>
  <c r="CB98" i="7"/>
  <c r="AL76" i="7"/>
  <c r="AR261" i="7"/>
  <c r="BD236" i="7"/>
  <c r="BV86" i="7"/>
  <c r="CB230" i="7"/>
  <c r="T293" i="7"/>
  <c r="T82" i="7"/>
  <c r="AF132" i="7"/>
  <c r="H293" i="7"/>
  <c r="BJ260" i="7"/>
  <c r="BJ256" i="7"/>
  <c r="H219" i="7"/>
  <c r="BJ72" i="7"/>
  <c r="BV72" i="7"/>
  <c r="CB225" i="7"/>
  <c r="CB221" i="7"/>
  <c r="CB242" i="7"/>
  <c r="BJ235" i="7"/>
  <c r="CB91" i="7"/>
  <c r="CN246" i="7"/>
  <c r="T85" i="7"/>
  <c r="H140" i="7"/>
  <c r="BJ64" i="7"/>
  <c r="BJ66" i="7"/>
  <c r="AX254" i="7"/>
  <c r="AR292" i="7"/>
  <c r="BV127" i="7"/>
  <c r="AX281" i="7"/>
  <c r="CB258" i="7"/>
  <c r="CH276" i="7"/>
  <c r="AR114" i="7"/>
  <c r="AX248" i="7"/>
  <c r="CN220" i="7"/>
  <c r="H137" i="7"/>
  <c r="H229" i="7"/>
  <c r="BD67" i="7"/>
  <c r="AL70" i="7"/>
  <c r="AL224" i="7"/>
  <c r="CH247" i="7"/>
  <c r="CB105" i="7"/>
  <c r="BP294" i="7"/>
  <c r="CB238" i="7"/>
  <c r="BV92" i="7"/>
  <c r="CB300" i="7"/>
  <c r="AL280" i="7"/>
  <c r="BD153" i="7"/>
  <c r="AF126" i="7"/>
  <c r="BJ242" i="7"/>
  <c r="CB101" i="7"/>
  <c r="CH244" i="7"/>
  <c r="CH97" i="7"/>
  <c r="AF152" i="7"/>
  <c r="BD81" i="7"/>
  <c r="CH278" i="7"/>
  <c r="BD224" i="7"/>
  <c r="AF131" i="7"/>
  <c r="AX283" i="7"/>
  <c r="BV71" i="7"/>
  <c r="AX66" i="7"/>
  <c r="BP246" i="7"/>
  <c r="AL79" i="7"/>
  <c r="AX245" i="7"/>
  <c r="CH254" i="7"/>
  <c r="BJ258" i="7"/>
  <c r="AR117" i="7"/>
  <c r="CN230" i="7"/>
  <c r="AX284" i="7"/>
  <c r="AX286" i="7"/>
  <c r="T80" i="7"/>
  <c r="AF110" i="7"/>
  <c r="BV67" i="7"/>
  <c r="AF104" i="7"/>
  <c r="H225" i="7"/>
  <c r="AL68" i="7"/>
  <c r="CB94" i="7"/>
  <c r="BV121" i="7"/>
  <c r="AX260" i="7"/>
  <c r="T78" i="7"/>
  <c r="AR149" i="7"/>
  <c r="H85" i="7"/>
  <c r="H224" i="7"/>
  <c r="BJ73" i="7"/>
  <c r="AL64" i="7"/>
  <c r="CH265" i="7"/>
  <c r="CB294" i="7"/>
  <c r="CN228" i="7"/>
  <c r="AL228" i="7"/>
  <c r="CB108" i="7"/>
  <c r="AF125" i="7"/>
  <c r="BV124" i="7"/>
  <c r="BJ263" i="7"/>
  <c r="AL281" i="7"/>
  <c r="BV97" i="7"/>
  <c r="BJ234" i="7"/>
  <c r="BJ130" i="7"/>
  <c r="BD238" i="7"/>
  <c r="AR157" i="7"/>
  <c r="CB229" i="7"/>
  <c r="AR156" i="7"/>
  <c r="J135" i="7"/>
  <c r="H83" i="7"/>
  <c r="H182" i="7"/>
  <c r="H223" i="7"/>
  <c r="H264" i="7"/>
  <c r="BJ65" i="7"/>
  <c r="Z65" i="7"/>
  <c r="CB295" i="7"/>
  <c r="CH145" i="7"/>
  <c r="CB241" i="7"/>
  <c r="BV128" i="7"/>
  <c r="AL103" i="7"/>
  <c r="CB251" i="7"/>
  <c r="CN239" i="7"/>
  <c r="AR262" i="7"/>
  <c r="BV76" i="7"/>
  <c r="BD273" i="7"/>
  <c r="AL230" i="7"/>
  <c r="BJ105" i="7"/>
  <c r="AF254" i="7"/>
  <c r="AX247" i="7"/>
  <c r="BV133" i="7"/>
  <c r="CB89" i="7"/>
  <c r="AL292" i="7"/>
  <c r="AL287" i="7"/>
  <c r="AF133" i="7"/>
  <c r="BJ262" i="7"/>
  <c r="CB220" i="7"/>
  <c r="H227" i="7"/>
  <c r="CN242" i="7"/>
  <c r="CN251" i="7"/>
  <c r="CN254" i="7"/>
  <c r="BJ233" i="7"/>
  <c r="AR112" i="7"/>
  <c r="CB299" i="7"/>
  <c r="BJ259" i="7"/>
  <c r="BJ155" i="7"/>
  <c r="AR258" i="7"/>
  <c r="BP157" i="7"/>
  <c r="AR298" i="7"/>
  <c r="CH258" i="7"/>
  <c r="H265" i="7"/>
  <c r="BJ133" i="7"/>
  <c r="H80" i="7"/>
  <c r="H179" i="7"/>
  <c r="H222" i="7"/>
  <c r="H263" i="7"/>
  <c r="AX71" i="7"/>
  <c r="Z73" i="7"/>
  <c r="CB223" i="7"/>
  <c r="CB246" i="7"/>
  <c r="CB121" i="7"/>
  <c r="BJ270" i="7"/>
  <c r="BV80" i="7"/>
  <c r="CN260" i="7"/>
  <c r="CH264" i="7"/>
  <c r="BV117" i="7"/>
  <c r="AL78" i="7"/>
  <c r="BJ131" i="7"/>
  <c r="BV251" i="7"/>
  <c r="CB227" i="7"/>
  <c r="BJ115" i="7"/>
  <c r="AX155" i="7"/>
  <c r="BD242" i="7"/>
  <c r="BD86" i="7"/>
  <c r="AF128" i="7"/>
  <c r="AR260" i="7"/>
  <c r="BV85" i="7"/>
  <c r="AL286" i="7"/>
  <c r="AF233" i="7"/>
  <c r="CN250" i="7"/>
  <c r="AL261" i="7"/>
  <c r="Z250" i="7"/>
  <c r="T81" i="7"/>
  <c r="CB222" i="7"/>
  <c r="BJ151" i="7"/>
  <c r="AL297" i="7"/>
  <c r="CH257" i="7"/>
  <c r="T79" i="7"/>
  <c r="J183" i="7"/>
  <c r="Z64" i="7"/>
  <c r="CN158" i="7"/>
  <c r="AX258" i="7"/>
  <c r="BJ264" i="7"/>
  <c r="BJ236" i="7"/>
  <c r="AX251" i="7"/>
  <c r="CH261" i="7"/>
  <c r="CB232" i="7"/>
  <c r="AF245" i="7"/>
  <c r="AF129" i="7"/>
  <c r="H183" i="7"/>
  <c r="Z72" i="7"/>
  <c r="BP247" i="7"/>
  <c r="CN148" i="7"/>
  <c r="CH249" i="7"/>
  <c r="BJ154" i="7"/>
  <c r="BJ266" i="7"/>
  <c r="H294" i="7"/>
  <c r="H237" i="7"/>
  <c r="T69" i="7"/>
  <c r="AL71" i="7"/>
  <c r="BP151" i="7"/>
  <c r="CB298" i="7"/>
  <c r="CH269" i="7"/>
  <c r="AL282" i="7"/>
  <c r="BV122" i="7"/>
  <c r="AF82" i="7"/>
  <c r="BV132" i="7"/>
  <c r="Z267" i="7"/>
  <c r="BJ241" i="7"/>
  <c r="Z256" i="7"/>
  <c r="CN245" i="7"/>
  <c r="H273" i="7"/>
  <c r="CB289" i="7"/>
  <c r="BJ261" i="7"/>
  <c r="BP268" i="7"/>
  <c r="AX270" i="7"/>
  <c r="CB296" i="7"/>
  <c r="CB263" i="7"/>
  <c r="BJ282" i="7"/>
  <c r="CH142" i="7"/>
  <c r="BJ228" i="7"/>
  <c r="BV81" i="7"/>
  <c r="AX156" i="7"/>
  <c r="AL256" i="7"/>
  <c r="BJ104" i="7"/>
  <c r="CB284" i="7"/>
  <c r="AF80" i="7"/>
  <c r="BD260" i="7"/>
  <c r="CH138" i="7"/>
  <c r="AX278" i="7"/>
  <c r="AU159" i="7"/>
  <c r="AO183" i="7"/>
  <c r="AI207" i="7"/>
  <c r="AU171" i="7"/>
  <c r="AO195" i="7"/>
  <c r="AL251" i="7"/>
  <c r="AL249" i="7"/>
  <c r="AL246" i="7"/>
  <c r="AL248" i="7"/>
  <c r="AL245" i="7"/>
  <c r="AL244" i="7"/>
  <c r="AL253" i="7"/>
  <c r="AL254" i="7"/>
  <c r="AL250" i="7"/>
  <c r="AL252" i="7"/>
  <c r="AL247" i="7"/>
  <c r="J279" i="7"/>
  <c r="AL129" i="7"/>
  <c r="AL131" i="7"/>
  <c r="AL127" i="7"/>
  <c r="AL128" i="7"/>
  <c r="AL134" i="7"/>
  <c r="AL133" i="7"/>
  <c r="AL132" i="7"/>
  <c r="AL125" i="7"/>
  <c r="BP125" i="7"/>
  <c r="BP124" i="7"/>
  <c r="BP133" i="7"/>
  <c r="BP134" i="7"/>
  <c r="BP131" i="7"/>
  <c r="BP126" i="7"/>
  <c r="BP127" i="7"/>
  <c r="BP128" i="7"/>
  <c r="BP129" i="7"/>
  <c r="AX85" i="7"/>
  <c r="AX82" i="7"/>
  <c r="AX86" i="7"/>
  <c r="AX84" i="7"/>
  <c r="AX77" i="7"/>
  <c r="AX79" i="7"/>
  <c r="AX81" i="7"/>
  <c r="AX83" i="7"/>
  <c r="AX78" i="7"/>
  <c r="AX80" i="7"/>
  <c r="AX76" i="7"/>
  <c r="AL124" i="7"/>
  <c r="AX225" i="7"/>
  <c r="AX229" i="7"/>
  <c r="AX226" i="7"/>
  <c r="AX221" i="7"/>
  <c r="AX230" i="7"/>
  <c r="AX228" i="7"/>
  <c r="AX227" i="7"/>
  <c r="AX220" i="7"/>
  <c r="AX224" i="7"/>
  <c r="AX222" i="7"/>
  <c r="AX223" i="7"/>
  <c r="Z101" i="7"/>
  <c r="Z102" i="7"/>
  <c r="Z103" i="7"/>
  <c r="Z106" i="7"/>
  <c r="Z107" i="7"/>
  <c r="Z104" i="7"/>
  <c r="Z105" i="7"/>
  <c r="Z108" i="7"/>
  <c r="Z100" i="7"/>
  <c r="Z109" i="7"/>
  <c r="Z110" i="7"/>
  <c r="CK75" i="7"/>
  <c r="BS159" i="7"/>
  <c r="BM183" i="7"/>
  <c r="BG207" i="7"/>
  <c r="AX301" i="7"/>
  <c r="AX298" i="7"/>
  <c r="AX292" i="7"/>
  <c r="AX300" i="7"/>
  <c r="AX293" i="7"/>
  <c r="AX299" i="7"/>
  <c r="AX295" i="7"/>
  <c r="AX294" i="7"/>
  <c r="AX302" i="7"/>
  <c r="AX297" i="7"/>
  <c r="K207" i="7"/>
  <c r="N208" i="7" s="1"/>
  <c r="CK87" i="7"/>
  <c r="BM195" i="7"/>
  <c r="CN301" i="7"/>
  <c r="CN298" i="7"/>
  <c r="CN293" i="7"/>
  <c r="CN296" i="7"/>
  <c r="CN297" i="7"/>
  <c r="CN295" i="7"/>
  <c r="CN299" i="7"/>
  <c r="CN300" i="7"/>
  <c r="BS171" i="7"/>
  <c r="H100" i="7"/>
  <c r="K219" i="7"/>
  <c r="N220" i="7" s="1"/>
  <c r="CK111" i="7"/>
  <c r="BY171" i="7"/>
  <c r="BS195" i="7"/>
  <c r="AL152" i="7"/>
  <c r="AL155" i="7"/>
  <c r="AL150" i="7"/>
  <c r="AL154" i="7"/>
  <c r="AL158" i="7"/>
  <c r="AL157" i="7"/>
  <c r="AL153" i="7"/>
  <c r="AL148" i="7"/>
  <c r="BV102" i="7"/>
  <c r="BV103" i="7"/>
  <c r="BV105" i="7"/>
  <c r="BV104" i="7"/>
  <c r="BV109" i="7"/>
  <c r="BV101" i="7"/>
  <c r="BV108" i="7"/>
  <c r="BV100" i="7"/>
  <c r="BV106" i="7"/>
  <c r="BV110" i="7"/>
  <c r="AL144" i="7"/>
  <c r="AL145" i="7"/>
  <c r="AL141" i="7"/>
  <c r="AL139" i="7"/>
  <c r="AL137" i="7"/>
  <c r="AL140" i="7"/>
  <c r="AL143" i="7"/>
  <c r="AL138" i="7"/>
  <c r="AL136" i="7"/>
  <c r="AL146" i="7"/>
  <c r="AL142" i="7"/>
  <c r="Z235" i="7"/>
  <c r="Z236" i="7"/>
  <c r="Z239" i="7"/>
  <c r="Z240" i="7"/>
  <c r="Z233" i="7"/>
  <c r="Z241" i="7"/>
  <c r="Z232" i="7"/>
  <c r="Z242" i="7"/>
  <c r="Z234" i="7"/>
  <c r="Z238" i="7"/>
  <c r="Z237" i="7"/>
  <c r="H102" i="7"/>
  <c r="H103" i="7"/>
  <c r="H105" i="7"/>
  <c r="H104" i="7"/>
  <c r="H106" i="7"/>
  <c r="H109" i="7"/>
  <c r="H110" i="7"/>
  <c r="J99" i="7"/>
  <c r="J243" i="7"/>
  <c r="H101" i="7"/>
  <c r="H113" i="7"/>
  <c r="H115" i="7"/>
  <c r="H114" i="7"/>
  <c r="H116" i="7"/>
  <c r="H117" i="7"/>
  <c r="H118" i="7"/>
  <c r="H119" i="7"/>
  <c r="H121" i="7"/>
  <c r="H111" i="7"/>
  <c r="I255" i="7"/>
  <c r="H279" i="7"/>
  <c r="H284" i="7"/>
  <c r="I147" i="7"/>
  <c r="H149" i="7"/>
  <c r="H150" i="7"/>
  <c r="H152" i="7"/>
  <c r="H155" i="7"/>
  <c r="H156" i="7"/>
  <c r="H157" i="7"/>
  <c r="H148" i="7"/>
  <c r="H147" i="7"/>
  <c r="J123" i="7"/>
  <c r="J267" i="7"/>
  <c r="AL156" i="7"/>
  <c r="CH77" i="7"/>
  <c r="CH76" i="7"/>
  <c r="CH84" i="7"/>
  <c r="CH81" i="7"/>
  <c r="CH85" i="7"/>
  <c r="CH82" i="7"/>
  <c r="CH86" i="7"/>
  <c r="CH79" i="7"/>
  <c r="CH78" i="7"/>
  <c r="H282" i="7"/>
  <c r="H283" i="7"/>
  <c r="H285" i="7"/>
  <c r="H286" i="7"/>
  <c r="H287" i="7"/>
  <c r="H288" i="7"/>
  <c r="H290" i="7"/>
  <c r="H280" i="7"/>
  <c r="BP130" i="7"/>
  <c r="AL130" i="7"/>
  <c r="AR288" i="7"/>
  <c r="AR287" i="7"/>
  <c r="AR289" i="7"/>
  <c r="AR280" i="7"/>
  <c r="AR284" i="7"/>
  <c r="AR286" i="7"/>
  <c r="AR283" i="7"/>
  <c r="AR285" i="7"/>
  <c r="AR290" i="7"/>
  <c r="AR282" i="7"/>
  <c r="AR281" i="7"/>
  <c r="BV221" i="7"/>
  <c r="BV222" i="7"/>
  <c r="BV225" i="7"/>
  <c r="BV220" i="7"/>
  <c r="BV230" i="7"/>
  <c r="BV227" i="7"/>
  <c r="BV228" i="7"/>
  <c r="BV224" i="7"/>
  <c r="BV226" i="7"/>
  <c r="BV229" i="7"/>
  <c r="BV223" i="7"/>
  <c r="BD295" i="7"/>
  <c r="BD300" i="7"/>
  <c r="BD297" i="7"/>
  <c r="BD296" i="7"/>
  <c r="BD301" i="7"/>
  <c r="BD293" i="7"/>
  <c r="BD302" i="7"/>
  <c r="BD298" i="7"/>
  <c r="BD299" i="7"/>
  <c r="BD294" i="7"/>
  <c r="H161" i="7"/>
  <c r="H162" i="7"/>
  <c r="H164" i="7"/>
  <c r="H167" i="7"/>
  <c r="H168" i="7"/>
  <c r="H169" i="7"/>
  <c r="H170" i="7"/>
  <c r="H160" i="7"/>
  <c r="H159" i="7"/>
  <c r="H166" i="7"/>
  <c r="I135" i="7"/>
  <c r="I279" i="7"/>
  <c r="J111" i="7"/>
  <c r="K267" i="7"/>
  <c r="N275" i="7" s="1"/>
  <c r="AI159" i="7"/>
  <c r="AC183" i="7"/>
  <c r="W207" i="7"/>
  <c r="BJ244" i="7"/>
  <c r="BJ245" i="7"/>
  <c r="BJ251" i="7"/>
  <c r="BJ246" i="7"/>
  <c r="BJ250" i="7"/>
  <c r="BJ252" i="7"/>
  <c r="BJ253" i="7"/>
  <c r="BJ247" i="7"/>
  <c r="BJ254" i="7"/>
  <c r="BJ249" i="7"/>
  <c r="H289" i="7"/>
  <c r="AI171" i="7"/>
  <c r="AC195" i="7"/>
  <c r="CN292" i="7"/>
  <c r="J159" i="7"/>
  <c r="H158" i="7"/>
  <c r="CH74" i="7"/>
  <c r="CH65" i="7"/>
  <c r="CH69" i="7"/>
  <c r="CH66" i="7"/>
  <c r="CH64" i="7"/>
  <c r="CH73" i="7"/>
  <c r="CH68" i="7"/>
  <c r="CH72" i="7"/>
  <c r="CH67" i="7"/>
  <c r="CN294" i="7"/>
  <c r="BP80" i="7"/>
  <c r="BP77" i="7"/>
  <c r="BP85" i="7"/>
  <c r="BP86" i="7"/>
  <c r="BP83" i="7"/>
  <c r="BP76" i="7"/>
  <c r="BP82" i="7"/>
  <c r="BP79" i="7"/>
  <c r="BP84" i="7"/>
  <c r="BJ141" i="7"/>
  <c r="BJ142" i="7"/>
  <c r="BJ146" i="7"/>
  <c r="BJ145" i="7"/>
  <c r="BJ137" i="7"/>
  <c r="BJ136" i="7"/>
  <c r="BJ139" i="7"/>
  <c r="BJ143" i="7"/>
  <c r="BJ140" i="7"/>
  <c r="BV107" i="7"/>
  <c r="K279" i="7"/>
  <c r="N282" i="7" s="1"/>
  <c r="I195" i="7"/>
  <c r="H197" i="7"/>
  <c r="H199" i="7"/>
  <c r="H201" i="7"/>
  <c r="H202" i="7"/>
  <c r="H205" i="7"/>
  <c r="J195" i="7"/>
  <c r="H206" i="7"/>
  <c r="J147" i="7"/>
  <c r="J291" i="7"/>
  <c r="H154" i="7"/>
  <c r="BP132" i="7"/>
  <c r="CH152" i="7"/>
  <c r="CH151" i="7"/>
  <c r="CH153" i="7"/>
  <c r="CH155" i="7"/>
  <c r="CH158" i="7"/>
  <c r="CH149" i="7"/>
  <c r="CH148" i="7"/>
  <c r="CH150" i="7"/>
  <c r="CH154" i="7"/>
  <c r="CH156" i="7"/>
  <c r="CH295" i="7"/>
  <c r="CH296" i="7"/>
  <c r="CH299" i="7"/>
  <c r="CH301" i="7"/>
  <c r="CH300" i="7"/>
  <c r="CH293" i="7"/>
  <c r="CH297" i="7"/>
  <c r="CH292" i="7"/>
  <c r="CH294" i="7"/>
  <c r="CH298" i="7"/>
  <c r="H90" i="7"/>
  <c r="H91" i="7"/>
  <c r="H93" i="7"/>
  <c r="I99" i="7"/>
  <c r="H146" i="7"/>
  <c r="H274" i="7"/>
  <c r="H295" i="7"/>
  <c r="AC171" i="7"/>
  <c r="W195" i="7"/>
  <c r="AX65" i="7"/>
  <c r="BJ78" i="7"/>
  <c r="AR233" i="7"/>
  <c r="AR237" i="7"/>
  <c r="AR238" i="7"/>
  <c r="AR232" i="7"/>
  <c r="AR239" i="7"/>
  <c r="AR242" i="7"/>
  <c r="AR234" i="7"/>
  <c r="AR236" i="7"/>
  <c r="AR235" i="7"/>
  <c r="BJ86" i="7"/>
  <c r="BD88" i="7"/>
  <c r="BD94" i="7"/>
  <c r="BD97" i="7"/>
  <c r="BD98" i="7"/>
  <c r="BD95" i="7"/>
  <c r="BD89" i="7"/>
  <c r="BP245" i="7"/>
  <c r="BP250" i="7"/>
  <c r="BP244" i="7"/>
  <c r="BP251" i="7"/>
  <c r="BP248" i="7"/>
  <c r="BP252" i="7"/>
  <c r="H271" i="7"/>
  <c r="AO159" i="7"/>
  <c r="AI183" i="7"/>
  <c r="AC207" i="7"/>
  <c r="CN109" i="7"/>
  <c r="BD220" i="7"/>
  <c r="BD230" i="7"/>
  <c r="BD228" i="7"/>
  <c r="BD229" i="7"/>
  <c r="BD221" i="7"/>
  <c r="BD226" i="7"/>
  <c r="BD227" i="7"/>
  <c r="T72" i="7"/>
  <c r="T71" i="7"/>
  <c r="T74" i="7"/>
  <c r="T66" i="7"/>
  <c r="T64" i="7"/>
  <c r="CN138" i="7"/>
  <c r="CN137" i="7"/>
  <c r="CN142" i="7"/>
  <c r="CN136" i="7"/>
  <c r="CN144" i="7"/>
  <c r="CN139" i="7"/>
  <c r="CN146" i="7"/>
  <c r="CN141" i="7"/>
  <c r="CN140" i="7"/>
  <c r="H138" i="7"/>
  <c r="H139" i="7"/>
  <c r="H141" i="7"/>
  <c r="I123" i="7"/>
  <c r="J171" i="7"/>
  <c r="H142" i="7"/>
  <c r="H171" i="7"/>
  <c r="H270" i="7"/>
  <c r="AO171" i="7"/>
  <c r="AI195" i="7"/>
  <c r="BJ69" i="7"/>
  <c r="AR89" i="7"/>
  <c r="AR91" i="7"/>
  <c r="AR97" i="7"/>
  <c r="AR88" i="7"/>
  <c r="AR96" i="7"/>
  <c r="BD247" i="7"/>
  <c r="BD246" i="7"/>
  <c r="BD249" i="7"/>
  <c r="BD244" i="7"/>
  <c r="BD250" i="7"/>
  <c r="BD254" i="7"/>
  <c r="BV287" i="7"/>
  <c r="BV288" i="7"/>
  <c r="BV281" i="7"/>
  <c r="BV283" i="7"/>
  <c r="BV289" i="7"/>
  <c r="BV285" i="7"/>
  <c r="BV280" i="7"/>
  <c r="BV270" i="7"/>
  <c r="BV274" i="7"/>
  <c r="BV278" i="7"/>
  <c r="BV275" i="7"/>
  <c r="BV277" i="7"/>
  <c r="BV276" i="7"/>
  <c r="CH241" i="7"/>
  <c r="CH236" i="7"/>
  <c r="CH235" i="7"/>
  <c r="CH242" i="7"/>
  <c r="CH234" i="7"/>
  <c r="CH233" i="7"/>
  <c r="T139" i="7"/>
  <c r="T138" i="7"/>
  <c r="T137" i="7"/>
  <c r="T146" i="7"/>
  <c r="T136" i="7"/>
  <c r="T140" i="7"/>
  <c r="T144" i="7"/>
  <c r="T143" i="7"/>
  <c r="T141" i="7"/>
  <c r="T145" i="7"/>
  <c r="T142" i="7"/>
  <c r="I267" i="7"/>
  <c r="H97" i="7"/>
  <c r="H181" i="7"/>
  <c r="BA159" i="7"/>
  <c r="AU183" i="7"/>
  <c r="AO207" i="7"/>
  <c r="AX67" i="7"/>
  <c r="BV74" i="7"/>
  <c r="BV64" i="7"/>
  <c r="BJ292" i="7"/>
  <c r="BJ297" i="7"/>
  <c r="BJ301" i="7"/>
  <c r="BJ302" i="7"/>
  <c r="BJ298" i="7"/>
  <c r="T68" i="7"/>
  <c r="AX256" i="7"/>
  <c r="AX266" i="7"/>
  <c r="AX262" i="7"/>
  <c r="AX263" i="7"/>
  <c r="AX261" i="7"/>
  <c r="CB271" i="7"/>
  <c r="CB277" i="7"/>
  <c r="H186" i="7"/>
  <c r="H187" i="7"/>
  <c r="H189" i="7"/>
  <c r="H96" i="7"/>
  <c r="H180" i="7"/>
  <c r="BA171" i="7"/>
  <c r="AU195" i="7"/>
  <c r="AX70" i="7"/>
  <c r="AR94" i="7"/>
  <c r="BD282" i="7"/>
  <c r="BD283" i="7"/>
  <c r="BD285" i="7"/>
  <c r="BD284" i="7"/>
  <c r="BD287" i="7"/>
  <c r="BP253" i="7"/>
  <c r="BJ299" i="7"/>
  <c r="BD108" i="7"/>
  <c r="BD105" i="7"/>
  <c r="BD107" i="7"/>
  <c r="BD104" i="7"/>
  <c r="BD106" i="7"/>
  <c r="BD103" i="7"/>
  <c r="BD110" i="7"/>
  <c r="CN105" i="7"/>
  <c r="CN101" i="7"/>
  <c r="CN104" i="7"/>
  <c r="CN106" i="7"/>
  <c r="CN100" i="7"/>
  <c r="CN155" i="7"/>
  <c r="BJ77" i="7"/>
  <c r="BJ81" i="7"/>
  <c r="BJ79" i="7"/>
  <c r="BP119" i="7"/>
  <c r="BP114" i="7"/>
  <c r="H210" i="7"/>
  <c r="H211" i="7"/>
  <c r="H213" i="7"/>
  <c r="I159" i="7"/>
  <c r="H94" i="7"/>
  <c r="H123" i="7"/>
  <c r="H178" i="7"/>
  <c r="H232" i="7"/>
  <c r="BG171" i="7"/>
  <c r="BA195" i="7"/>
  <c r="BP113" i="7"/>
  <c r="H92" i="7"/>
  <c r="H124" i="7"/>
  <c r="H177" i="7"/>
  <c r="K183" i="7"/>
  <c r="N193" i="7" s="1"/>
  <c r="Z74" i="7"/>
  <c r="Z69" i="7"/>
  <c r="CN110" i="7"/>
  <c r="BD277" i="7"/>
  <c r="BD272" i="7"/>
  <c r="BD278" i="7"/>
  <c r="BD268" i="7"/>
  <c r="BD276" i="7"/>
  <c r="BD275" i="7"/>
  <c r="CN103" i="7"/>
  <c r="BD251" i="7"/>
  <c r="AX121" i="7"/>
  <c r="AX115" i="7"/>
  <c r="AX118" i="7"/>
  <c r="BD223" i="7"/>
  <c r="BP149" i="7"/>
  <c r="BP148" i="7"/>
  <c r="BP155" i="7"/>
  <c r="BP150" i="7"/>
  <c r="BP152" i="7"/>
  <c r="BP158" i="7"/>
  <c r="H233" i="7"/>
  <c r="H234" i="7"/>
  <c r="H236" i="7"/>
  <c r="H89" i="7"/>
  <c r="H134" i="7"/>
  <c r="H176" i="7"/>
  <c r="H241" i="7"/>
  <c r="BJ83" i="7"/>
  <c r="CN149" i="7"/>
  <c r="CN152" i="7"/>
  <c r="BD225" i="7"/>
  <c r="AX242" i="7"/>
  <c r="AX240" i="7"/>
  <c r="AX232" i="7"/>
  <c r="AX236" i="7"/>
  <c r="AX237" i="7"/>
  <c r="AX235" i="7"/>
  <c r="H131" i="7"/>
  <c r="H238" i="7"/>
  <c r="H291" i="7"/>
  <c r="BY159" i="7"/>
  <c r="BS183" i="7"/>
  <c r="BM207" i="7"/>
  <c r="CN108" i="7"/>
  <c r="BD288" i="7"/>
  <c r="H129" i="7"/>
  <c r="CK123" i="7"/>
  <c r="BY183" i="7"/>
  <c r="BS207" i="7"/>
  <c r="Z71" i="7"/>
  <c r="BJ80" i="7"/>
  <c r="BP293" i="7"/>
  <c r="BP292" i="7"/>
  <c r="BP302" i="7"/>
  <c r="BP300" i="7"/>
  <c r="BP299" i="7"/>
  <c r="H184" i="7"/>
  <c r="H235" i="7"/>
  <c r="CE159" i="7"/>
  <c r="I207" i="7"/>
  <c r="H128" i="7"/>
  <c r="H194" i="7"/>
  <c r="H215" i="7"/>
  <c r="H267" i="7"/>
  <c r="CE171" i="7"/>
  <c r="BY195" i="7"/>
  <c r="CB66" i="7"/>
  <c r="BD290" i="7"/>
  <c r="CB226" i="7"/>
  <c r="BD93" i="7"/>
  <c r="BP116" i="7"/>
  <c r="BD270" i="7"/>
  <c r="CB276" i="7"/>
  <c r="BD101" i="7"/>
  <c r="BD253" i="7"/>
  <c r="BP221" i="7"/>
  <c r="BP228" i="7"/>
  <c r="BP222" i="7"/>
  <c r="BP227" i="7"/>
  <c r="BP220" i="7"/>
  <c r="BP230" i="7"/>
  <c r="BP122" i="7"/>
  <c r="Z257" i="7"/>
  <c r="Z260" i="7"/>
  <c r="Z261" i="7"/>
  <c r="Z263" i="7"/>
  <c r="Z264" i="7"/>
  <c r="Z262" i="7"/>
  <c r="Z265" i="7"/>
  <c r="Z259" i="7"/>
  <c r="Z258" i="7"/>
  <c r="CN275" i="7"/>
  <c r="CN270" i="7"/>
  <c r="CN269" i="7"/>
  <c r="BY207" i="7"/>
  <c r="BP69" i="7"/>
  <c r="BP67" i="7"/>
  <c r="BV73" i="7"/>
  <c r="BD245" i="7"/>
  <c r="AR90" i="7"/>
  <c r="AX116" i="7"/>
  <c r="AX259" i="7"/>
  <c r="AX146" i="7"/>
  <c r="AX138" i="7"/>
  <c r="AX140" i="7"/>
  <c r="AX139" i="7"/>
  <c r="AX143" i="7"/>
  <c r="AX142" i="7"/>
  <c r="BJ117" i="7"/>
  <c r="BJ118" i="7"/>
  <c r="BJ114" i="7"/>
  <c r="BJ120" i="7"/>
  <c r="BJ121" i="7"/>
  <c r="BJ113" i="7"/>
  <c r="I291" i="7"/>
  <c r="H302" i="7"/>
  <c r="H127" i="7"/>
  <c r="H193" i="7"/>
  <c r="H214" i="7"/>
  <c r="H268" i="7"/>
  <c r="H300" i="7"/>
  <c r="K231" i="7"/>
  <c r="N241" i="7" s="1"/>
  <c r="CK159" i="7"/>
  <c r="CE183" i="7"/>
  <c r="I75" i="7"/>
  <c r="H84" i="7"/>
  <c r="H126" i="7"/>
  <c r="H192" i="7"/>
  <c r="H212" i="7"/>
  <c r="H278" i="7"/>
  <c r="H299" i="7"/>
  <c r="K243" i="7"/>
  <c r="N252" i="7" s="1"/>
  <c r="Q159" i="7"/>
  <c r="CK171" i="7"/>
  <c r="CE195" i="7"/>
  <c r="BV69" i="7"/>
  <c r="AX234" i="7"/>
  <c r="AX241" i="7"/>
  <c r="BD100" i="7"/>
  <c r="AF103" i="7"/>
  <c r="AF100" i="7"/>
  <c r="AF105" i="7"/>
  <c r="AF109" i="7"/>
  <c r="AF106" i="7"/>
  <c r="AF108" i="7"/>
  <c r="BV151" i="7"/>
  <c r="BV149" i="7"/>
  <c r="BV150" i="7"/>
  <c r="BV158" i="7"/>
  <c r="BV155" i="7"/>
  <c r="BV152" i="7"/>
  <c r="H298" i="7"/>
  <c r="W159" i="7"/>
  <c r="Q171" i="7"/>
  <c r="CK183" i="7"/>
  <c r="CE207" i="7"/>
  <c r="T120" i="7"/>
  <c r="T122" i="7"/>
  <c r="T112" i="7"/>
  <c r="T113" i="7"/>
  <c r="T119" i="7"/>
  <c r="T121" i="7"/>
  <c r="T117" i="7"/>
  <c r="T116" i="7"/>
  <c r="T114" i="7"/>
  <c r="T115" i="7"/>
  <c r="BV282" i="7"/>
  <c r="CH232" i="7"/>
  <c r="Z294" i="7"/>
  <c r="Z295" i="7"/>
  <c r="Z299" i="7"/>
  <c r="Z302" i="7"/>
  <c r="Z293" i="7"/>
  <c r="Z296" i="7"/>
  <c r="Z297" i="7"/>
  <c r="Z300" i="7"/>
  <c r="Z301" i="7"/>
  <c r="Z298" i="7"/>
  <c r="AF223" i="7"/>
  <c r="AF224" i="7"/>
  <c r="AF230" i="7"/>
  <c r="AF226" i="7"/>
  <c r="H277" i="7"/>
  <c r="I87" i="7"/>
  <c r="H82" i="7"/>
  <c r="H135" i="7"/>
  <c r="H190" i="7"/>
  <c r="H276" i="7"/>
  <c r="H297" i="7"/>
  <c r="K111" i="7"/>
  <c r="N115" i="7" s="1"/>
  <c r="W171" i="7"/>
  <c r="Q183" i="7"/>
  <c r="CK195" i="7"/>
  <c r="AX73" i="7"/>
  <c r="BD289" i="7"/>
  <c r="BD91" i="7"/>
  <c r="BP297" i="7"/>
  <c r="AX145" i="7"/>
  <c r="AX264" i="7"/>
  <c r="BJ85" i="7"/>
  <c r="AF151" i="7"/>
  <c r="AF148" i="7"/>
  <c r="AF150" i="7"/>
  <c r="AF158" i="7"/>
  <c r="AF155" i="7"/>
  <c r="AF156" i="7"/>
  <c r="BJ84" i="7"/>
  <c r="BP118" i="7"/>
  <c r="AX119" i="7"/>
  <c r="BD133" i="7"/>
  <c r="BD134" i="7"/>
  <c r="BD125" i="7"/>
  <c r="BD124" i="7"/>
  <c r="AR95" i="7"/>
  <c r="T251" i="7"/>
  <c r="T245" i="7"/>
  <c r="T250" i="7"/>
  <c r="T246" i="7"/>
  <c r="T247" i="7"/>
  <c r="T244" i="7"/>
  <c r="T253" i="7"/>
  <c r="T254" i="7"/>
  <c r="T249" i="7"/>
  <c r="CN156" i="7"/>
  <c r="CN151" i="7"/>
  <c r="H191" i="7"/>
  <c r="I231" i="7"/>
  <c r="H136" i="7"/>
  <c r="H188" i="7"/>
  <c r="H296" i="7"/>
  <c r="K291" i="7"/>
  <c r="N300" i="7" s="1"/>
  <c r="AC159" i="7"/>
  <c r="W183" i="7"/>
  <c r="Q195" i="7"/>
  <c r="CK207" i="7"/>
  <c r="CB68" i="7"/>
  <c r="CB71" i="7"/>
  <c r="AX69" i="7"/>
  <c r="CN150" i="7"/>
  <c r="AX114" i="7"/>
  <c r="BV284" i="7"/>
  <c r="Q207" i="7"/>
  <c r="AL80" i="7"/>
  <c r="AL77" i="7"/>
  <c r="AL85" i="7"/>
  <c r="AL84" i="7"/>
  <c r="BP140" i="7"/>
  <c r="BP141" i="7"/>
  <c r="BP142" i="7"/>
  <c r="BP143" i="7"/>
  <c r="BP139" i="7"/>
  <c r="BP144" i="7"/>
  <c r="AX130" i="7"/>
  <c r="AX134" i="7"/>
  <c r="AX125" i="7"/>
  <c r="AX133" i="7"/>
  <c r="AF247" i="7"/>
  <c r="AF244" i="7"/>
  <c r="T133" i="7"/>
  <c r="T134" i="7"/>
  <c r="T126" i="7"/>
  <c r="T125" i="7"/>
  <c r="T129" i="7"/>
  <c r="Z230" i="7"/>
  <c r="Z220" i="7"/>
  <c r="Z222" i="7"/>
  <c r="Z223" i="7"/>
  <c r="T263" i="7"/>
  <c r="T265" i="7"/>
  <c r="T259" i="7"/>
  <c r="T261" i="7"/>
  <c r="T264" i="7"/>
  <c r="T266" i="7"/>
  <c r="T256" i="7"/>
  <c r="BJ268" i="7"/>
  <c r="BJ272" i="7"/>
  <c r="BJ269" i="7"/>
  <c r="AF116" i="7"/>
  <c r="AF119" i="7"/>
  <c r="AF115" i="7"/>
  <c r="AF120" i="7"/>
  <c r="AF121" i="7"/>
  <c r="CH137" i="7"/>
  <c r="Z229" i="7"/>
  <c r="AF113" i="7"/>
  <c r="BJ158" i="7"/>
  <c r="BJ148" i="7"/>
  <c r="CH248" i="7"/>
  <c r="CH251" i="7"/>
  <c r="BP94" i="7"/>
  <c r="BP95" i="7"/>
  <c r="BV88" i="7"/>
  <c r="BD112" i="7"/>
  <c r="BD113" i="7"/>
  <c r="BD122" i="7"/>
  <c r="CN225" i="7"/>
  <c r="CN226" i="7"/>
  <c r="T257" i="7"/>
  <c r="BJ284" i="7"/>
  <c r="T300" i="7"/>
  <c r="T301" i="7"/>
  <c r="T299" i="7"/>
  <c r="T302" i="7"/>
  <c r="T292" i="7"/>
  <c r="Z249" i="7"/>
  <c r="Z254" i="7"/>
  <c r="Z248" i="7"/>
  <c r="Z251" i="7"/>
  <c r="Z244" i="7"/>
  <c r="Z252" i="7"/>
  <c r="T290" i="7"/>
  <c r="T280" i="7"/>
  <c r="T285" i="7"/>
  <c r="T286" i="7"/>
  <c r="T289" i="7"/>
  <c r="T284" i="7"/>
  <c r="T282" i="7"/>
  <c r="AL220" i="7"/>
  <c r="CB264" i="7"/>
  <c r="CB265" i="7"/>
  <c r="Z113" i="7"/>
  <c r="Z115" i="7"/>
  <c r="Z116" i="7"/>
  <c r="Z119" i="7"/>
  <c r="Z117" i="7"/>
  <c r="Z118" i="7"/>
  <c r="Z120" i="7"/>
  <c r="Z121" i="7"/>
  <c r="Z122" i="7"/>
  <c r="BV299" i="7"/>
  <c r="BV302" i="7"/>
  <c r="CB127" i="7"/>
  <c r="CB126" i="7"/>
  <c r="CB128" i="7"/>
  <c r="CB78" i="7"/>
  <c r="CB79" i="7"/>
  <c r="AL289" i="7"/>
  <c r="T131" i="7"/>
  <c r="AF79" i="7"/>
  <c r="AF77" i="7"/>
  <c r="T297" i="7"/>
  <c r="AF92" i="7"/>
  <c r="AF95" i="7"/>
  <c r="AF97" i="7"/>
  <c r="AF98" i="7"/>
  <c r="BJ280" i="7"/>
  <c r="AF112" i="7"/>
  <c r="BD233" i="7"/>
  <c r="BD234" i="7"/>
  <c r="BD119" i="7"/>
  <c r="Z225" i="7"/>
  <c r="BJ107" i="7"/>
  <c r="BJ281" i="7"/>
  <c r="AR121" i="7"/>
  <c r="AR115" i="7"/>
  <c r="AR116" i="7"/>
  <c r="BJ288" i="7"/>
  <c r="AX129" i="7"/>
  <c r="T127" i="7"/>
  <c r="CB122" i="7"/>
  <c r="BD241" i="7"/>
  <c r="BJ229" i="7"/>
  <c r="BP275" i="7"/>
  <c r="AR145" i="7"/>
  <c r="AR137" i="7"/>
  <c r="AR138" i="7"/>
  <c r="AR139" i="7"/>
  <c r="AR136" i="7"/>
  <c r="AX106" i="7"/>
  <c r="AX109" i="7"/>
  <c r="AX110" i="7"/>
  <c r="AX100" i="7"/>
  <c r="BD148" i="7"/>
  <c r="CN224" i="7"/>
  <c r="AR122" i="7"/>
  <c r="AX126" i="7"/>
  <c r="BJ278" i="7"/>
  <c r="CB113" i="7"/>
  <c r="AL272" i="7"/>
  <c r="AL275" i="7"/>
  <c r="AL277" i="7"/>
  <c r="AL278" i="7"/>
  <c r="AF83" i="7"/>
  <c r="BV125" i="7"/>
  <c r="BV126" i="7"/>
  <c r="Z284" i="7"/>
  <c r="Z286" i="7"/>
  <c r="Z281" i="7"/>
  <c r="Z283" i="7"/>
  <c r="Z289" i="7"/>
  <c r="Z290" i="7"/>
  <c r="AF118" i="7"/>
  <c r="Z114" i="7"/>
  <c r="AR297" i="7"/>
  <c r="AR300" i="7"/>
  <c r="AR301" i="7"/>
  <c r="K75" i="7"/>
  <c r="N85" i="7" s="1"/>
  <c r="BG159" i="7"/>
  <c r="BA183" i="7"/>
  <c r="AU207" i="7"/>
  <c r="CH227" i="7"/>
  <c r="CH274" i="7"/>
  <c r="CH225" i="7"/>
  <c r="BP270" i="7"/>
  <c r="BJ108" i="7"/>
  <c r="BJ156" i="7"/>
  <c r="BV113" i="7"/>
  <c r="CB83" i="7"/>
  <c r="BV292" i="7"/>
  <c r="T128" i="7"/>
  <c r="BD115" i="7"/>
  <c r="AL274" i="7"/>
  <c r="BJ152" i="7"/>
  <c r="BV114" i="7"/>
  <c r="BJ227" i="7"/>
  <c r="CN221" i="7"/>
  <c r="AF117" i="7"/>
  <c r="T287" i="7"/>
  <c r="AR153" i="7"/>
  <c r="AR148" i="7"/>
  <c r="CB112" i="7"/>
  <c r="BP278" i="7"/>
  <c r="AF239" i="7"/>
  <c r="AF235" i="7"/>
  <c r="AF236" i="7"/>
  <c r="AF242" i="7"/>
  <c r="AF232" i="7"/>
  <c r="AF237" i="7"/>
  <c r="AF88" i="7"/>
  <c r="BV77" i="7"/>
  <c r="BV78" i="7"/>
  <c r="T258" i="7"/>
  <c r="T132" i="7"/>
  <c r="AX249" i="7"/>
  <c r="AX250" i="7"/>
  <c r="BP276" i="7"/>
  <c r="BJ277" i="7"/>
  <c r="BJ276" i="7"/>
  <c r="T296" i="7"/>
  <c r="AF114" i="7"/>
  <c r="T294" i="7"/>
  <c r="I243" i="7"/>
  <c r="K195" i="7"/>
  <c r="N200" i="7" s="1"/>
  <c r="BM159" i="7"/>
  <c r="BG183" i="7"/>
  <c r="BA207" i="7"/>
  <c r="BP104" i="7"/>
  <c r="CH226" i="7"/>
  <c r="BJ106" i="7"/>
  <c r="AL301" i="7"/>
  <c r="AL302" i="7"/>
  <c r="AL299" i="7"/>
  <c r="AL296" i="7"/>
  <c r="BD256" i="7"/>
  <c r="CB250" i="7"/>
  <c r="BD150" i="7"/>
  <c r="CN288" i="7"/>
  <c r="BV244" i="7"/>
  <c r="AR144" i="7"/>
  <c r="BJ237" i="7"/>
  <c r="BJ238" i="7"/>
  <c r="BV98" i="7"/>
  <c r="AR273" i="7"/>
  <c r="AR276" i="7"/>
  <c r="AR268" i="7"/>
  <c r="AF253" i="7"/>
  <c r="BJ102" i="7"/>
  <c r="AL293" i="7"/>
  <c r="CB301" i="7"/>
  <c r="BD83" i="7"/>
  <c r="BD84" i="7"/>
  <c r="BD77" i="7"/>
  <c r="AL300" i="7"/>
  <c r="Z226" i="7"/>
  <c r="AR249" i="7"/>
  <c r="AR252" i="7"/>
  <c r="AF90" i="7"/>
  <c r="AR150" i="7"/>
  <c r="AL290" i="7"/>
  <c r="AR265" i="7"/>
  <c r="AR257" i="7"/>
  <c r="I183" i="7"/>
  <c r="BM171" i="7"/>
  <c r="BG195" i="7"/>
  <c r="CH271" i="7"/>
  <c r="CN227" i="7"/>
  <c r="CB117" i="7"/>
  <c r="CH277" i="7"/>
  <c r="BV250" i="7"/>
  <c r="Z288" i="7"/>
  <c r="AL276" i="7"/>
  <c r="AR119" i="7"/>
  <c r="CB292" i="7"/>
  <c r="BJ110" i="7"/>
  <c r="Z221" i="7"/>
  <c r="AL101" i="7"/>
  <c r="AL104" i="7"/>
  <c r="AL107" i="7"/>
  <c r="AL105" i="7"/>
  <c r="AL106" i="7"/>
  <c r="AX128" i="7"/>
  <c r="CN283" i="7"/>
  <c r="AR158" i="7"/>
  <c r="BJ150" i="7"/>
  <c r="T235" i="7"/>
  <c r="T242" i="7"/>
  <c r="T232" i="7"/>
  <c r="T234" i="7"/>
  <c r="T241" i="7"/>
  <c r="BJ225" i="7"/>
  <c r="AR155" i="7"/>
  <c r="AL262" i="7"/>
  <c r="BD138" i="7"/>
  <c r="BD141" i="7"/>
  <c r="BD142" i="7"/>
  <c r="I63" i="7"/>
  <c r="H64" i="7"/>
  <c r="AF64" i="7"/>
  <c r="H74" i="7"/>
  <c r="H70" i="7"/>
  <c r="H66" i="7"/>
  <c r="K63" i="7"/>
  <c r="N70" i="7" s="1"/>
  <c r="CB64" i="7"/>
  <c r="BP66" i="7"/>
  <c r="AF66" i="7"/>
  <c r="CB67" i="7"/>
  <c r="AF67" i="7"/>
  <c r="AR64" i="7"/>
  <c r="AF68" i="7"/>
  <c r="BJ74" i="7"/>
  <c r="BJ67" i="7"/>
  <c r="BJ71" i="7"/>
  <c r="AL74" i="7"/>
  <c r="AL69" i="7"/>
  <c r="AL65" i="7"/>
  <c r="AL73" i="7"/>
  <c r="CN71" i="7"/>
  <c r="CB73" i="7"/>
  <c r="BV68" i="7"/>
  <c r="BJ70" i="7"/>
  <c r="AX64" i="7"/>
  <c r="AL66" i="7"/>
  <c r="AF73" i="7"/>
  <c r="H71" i="7"/>
  <c r="CN64" i="7"/>
  <c r="J63" i="7"/>
  <c r="H73" i="7"/>
  <c r="H69" i="7"/>
  <c r="H65" i="7"/>
  <c r="BP74" i="7"/>
  <c r="BP72" i="7"/>
  <c r="BP64" i="7"/>
  <c r="BP68" i="7"/>
  <c r="CN70" i="7"/>
  <c r="AF70" i="7"/>
  <c r="CN73" i="7"/>
  <c r="BP65" i="7"/>
  <c r="AF71" i="7"/>
  <c r="CN72" i="7"/>
  <c r="AF72" i="7"/>
  <c r="CN67" i="7"/>
  <c r="CB69" i="7"/>
  <c r="AF65" i="7"/>
  <c r="H67" i="7"/>
  <c r="CN65" i="7"/>
  <c r="H72" i="7"/>
  <c r="AR69" i="7"/>
  <c r="AR74" i="7"/>
  <c r="AR73" i="7"/>
  <c r="AR65" i="7"/>
  <c r="CN66" i="7"/>
  <c r="CB72" i="7"/>
  <c r="AR70" i="7"/>
  <c r="CN69" i="7"/>
  <c r="CN68" i="7"/>
  <c r="CB70" i="7"/>
  <c r="AR72" i="7"/>
  <c r="CH70" i="7"/>
  <c r="CB65" i="7"/>
  <c r="BP71" i="7"/>
  <c r="AX72" i="7"/>
  <c r="AR67" i="7"/>
  <c r="AF69" i="7"/>
  <c r="Z67" i="7"/>
  <c r="K255" i="7"/>
  <c r="N256" i="7" s="1"/>
  <c r="K171" i="7"/>
  <c r="N177" i="7" s="1"/>
  <c r="K159" i="7"/>
  <c r="N161" i="7" s="1"/>
  <c r="K147" i="7"/>
  <c r="K135" i="7"/>
  <c r="N141" i="7" s="1"/>
  <c r="K123" i="7"/>
  <c r="N133" i="7" s="1"/>
  <c r="K99" i="7"/>
  <c r="N100" i="7" s="1"/>
  <c r="K97" i="7"/>
  <c r="Z135" i="7" l="1"/>
  <c r="CH123" i="7"/>
  <c r="Z75" i="7"/>
  <c r="CB147" i="7"/>
  <c r="AF279" i="7"/>
  <c r="AF135" i="7"/>
  <c r="AR219" i="7"/>
  <c r="T99" i="7"/>
  <c r="AL111" i="7"/>
  <c r="AF267" i="7"/>
  <c r="BP279" i="7"/>
  <c r="BJ87" i="7"/>
  <c r="BV255" i="7"/>
  <c r="AR99" i="7"/>
  <c r="N244" i="7"/>
  <c r="AF255" i="7"/>
  <c r="N268" i="7"/>
  <c r="CH111" i="7"/>
  <c r="T87" i="7"/>
  <c r="BV231" i="7"/>
  <c r="N283" i="7"/>
  <c r="AR75" i="7"/>
  <c r="AL231" i="7"/>
  <c r="T219" i="7"/>
  <c r="T147" i="7"/>
  <c r="N245" i="7"/>
  <c r="N284" i="7"/>
  <c r="AX87" i="7"/>
  <c r="AR123" i="7"/>
  <c r="N248" i="7"/>
  <c r="BP231" i="7"/>
  <c r="Z123" i="7"/>
  <c r="CH99" i="7"/>
  <c r="N217" i="7"/>
  <c r="CH255" i="7"/>
  <c r="CB135" i="7"/>
  <c r="CH279" i="7"/>
  <c r="N226" i="7"/>
  <c r="N278" i="7"/>
  <c r="AX267" i="7"/>
  <c r="T267" i="7"/>
  <c r="Z147" i="7"/>
  <c r="N116" i="7"/>
  <c r="N173" i="7"/>
  <c r="N251" i="7"/>
  <c r="BV135" i="7"/>
  <c r="BV87" i="7"/>
  <c r="N277" i="7"/>
  <c r="BP255" i="7"/>
  <c r="N221" i="7"/>
  <c r="N199" i="7"/>
  <c r="N225" i="7"/>
  <c r="BJ123" i="7"/>
  <c r="BV291" i="7"/>
  <c r="N230" i="7"/>
  <c r="N80" i="7"/>
  <c r="N79" i="7"/>
  <c r="Z87" i="7"/>
  <c r="BJ255" i="7"/>
  <c r="AF291" i="7"/>
  <c r="AX99" i="7"/>
  <c r="AR111" i="7"/>
  <c r="BP87" i="7"/>
  <c r="CH87" i="7"/>
  <c r="AF123" i="7"/>
  <c r="AR243" i="7"/>
  <c r="CB87" i="7"/>
  <c r="CB279" i="7"/>
  <c r="N155" i="7"/>
  <c r="CB123" i="7"/>
  <c r="N287" i="7"/>
  <c r="N264" i="7"/>
  <c r="N138" i="7"/>
  <c r="N210" i="7"/>
  <c r="N290" i="7"/>
  <c r="N190" i="7"/>
  <c r="N142" i="7"/>
  <c r="CN255" i="7"/>
  <c r="N191" i="7"/>
  <c r="N84" i="7"/>
  <c r="N194" i="7"/>
  <c r="N187" i="7"/>
  <c r="CB219" i="7"/>
  <c r="CB99" i="7"/>
  <c r="AX279" i="7"/>
  <c r="N204" i="7"/>
  <c r="N86" i="7"/>
  <c r="BP99" i="7"/>
  <c r="CN147" i="7"/>
  <c r="N178" i="7"/>
  <c r="N262" i="7"/>
  <c r="N83" i="7"/>
  <c r="AF87" i="7"/>
  <c r="BJ111" i="7"/>
  <c r="N288" i="7"/>
  <c r="N184" i="7"/>
  <c r="N114" i="7"/>
  <c r="N192" i="7"/>
  <c r="N189" i="7"/>
  <c r="AF219" i="7"/>
  <c r="N218" i="7"/>
  <c r="CN243" i="7"/>
  <c r="BD63" i="7"/>
  <c r="N285" i="7"/>
  <c r="CN231" i="7"/>
  <c r="N74" i="7"/>
  <c r="BJ231" i="7"/>
  <c r="N215" i="7"/>
  <c r="N271" i="7"/>
  <c r="N163" i="7"/>
  <c r="BV243" i="7"/>
  <c r="N175" i="7"/>
  <c r="N201" i="7"/>
  <c r="AL99" i="7"/>
  <c r="AR255" i="7"/>
  <c r="N254" i="7"/>
  <c r="N227" i="7"/>
  <c r="N253" i="7"/>
  <c r="AR147" i="7"/>
  <c r="N203" i="7"/>
  <c r="N186" i="7"/>
  <c r="N281" i="7"/>
  <c r="BD255" i="7"/>
  <c r="N229" i="7"/>
  <c r="BD123" i="7"/>
  <c r="N261" i="7"/>
  <c r="N212" i="7"/>
  <c r="N112" i="7"/>
  <c r="AX123" i="7"/>
  <c r="CH231" i="7"/>
  <c r="AX255" i="7"/>
  <c r="BJ75" i="7"/>
  <c r="BD243" i="7"/>
  <c r="N146" i="7"/>
  <c r="CB255" i="7"/>
  <c r="H87" i="7"/>
  <c r="N109" i="7"/>
  <c r="CB111" i="7"/>
  <c r="AL219" i="7"/>
  <c r="BV63" i="7"/>
  <c r="N174" i="7"/>
  <c r="BD291" i="7"/>
  <c r="CB243" i="7"/>
  <c r="BP135" i="7"/>
  <c r="N164" i="7"/>
  <c r="BD135" i="7"/>
  <c r="BV123" i="7"/>
  <c r="AL255" i="7"/>
  <c r="BD111" i="7"/>
  <c r="N216" i="7"/>
  <c r="Z63" i="7"/>
  <c r="AL279" i="7"/>
  <c r="N269" i="7"/>
  <c r="BV267" i="7"/>
  <c r="AR231" i="7"/>
  <c r="BJ219" i="7"/>
  <c r="N113" i="7"/>
  <c r="N297" i="7"/>
  <c r="N246" i="7"/>
  <c r="CH267" i="7"/>
  <c r="N139" i="7"/>
  <c r="CB75" i="7"/>
  <c r="N131" i="7"/>
  <c r="N236" i="7"/>
  <c r="N272" i="7"/>
  <c r="CB267" i="7"/>
  <c r="N165" i="7"/>
  <c r="N196" i="7"/>
  <c r="CB231" i="7"/>
  <c r="T231" i="7"/>
  <c r="BD75" i="7"/>
  <c r="BJ147" i="7"/>
  <c r="CH243" i="7"/>
  <c r="H75" i="7"/>
  <c r="BV147" i="7"/>
  <c r="N206" i="7"/>
  <c r="N301" i="7"/>
  <c r="N274" i="7"/>
  <c r="AX147" i="7"/>
  <c r="AX243" i="7"/>
  <c r="BJ267" i="7"/>
  <c r="N106" i="7"/>
  <c r="T75" i="7"/>
  <c r="N132" i="7"/>
  <c r="Z243" i="7"/>
  <c r="AL75" i="7"/>
  <c r="AX231" i="7"/>
  <c r="CB291" i="7"/>
  <c r="N270" i="7"/>
  <c r="N247" i="7"/>
  <c r="N117" i="7"/>
  <c r="CH135" i="7"/>
  <c r="N136" i="7"/>
  <c r="N250" i="7"/>
  <c r="N124" i="7"/>
  <c r="N222" i="7"/>
  <c r="N260" i="7"/>
  <c r="N276" i="7"/>
  <c r="N176" i="7"/>
  <c r="N134" i="7"/>
  <c r="N170" i="7"/>
  <c r="AR87" i="7"/>
  <c r="N158" i="7"/>
  <c r="BJ99" i="7"/>
  <c r="AX63" i="7"/>
  <c r="N302" i="7"/>
  <c r="BV75" i="7"/>
  <c r="N119" i="7"/>
  <c r="AF99" i="7"/>
  <c r="N234" i="7"/>
  <c r="N144" i="7"/>
  <c r="N162" i="7"/>
  <c r="AR291" i="7"/>
  <c r="BD231" i="7"/>
  <c r="N188" i="7"/>
  <c r="BP267" i="7"/>
  <c r="AF243" i="7"/>
  <c r="N153" i="7"/>
  <c r="N286" i="7"/>
  <c r="AX135" i="7"/>
  <c r="Z255" i="7"/>
  <c r="BP291" i="7"/>
  <c r="T63" i="7"/>
  <c r="N202" i="7"/>
  <c r="N213" i="7"/>
  <c r="N223" i="7"/>
  <c r="BV99" i="7"/>
  <c r="AL291" i="7"/>
  <c r="CN279" i="7"/>
  <c r="N273" i="7"/>
  <c r="N181" i="7"/>
  <c r="N214" i="7"/>
  <c r="CH219" i="7"/>
  <c r="N205" i="7"/>
  <c r="N258" i="7"/>
  <c r="N120" i="7"/>
  <c r="N228" i="7"/>
  <c r="N101" i="7"/>
  <c r="T111" i="7"/>
  <c r="BP173" i="7"/>
  <c r="BP175" i="7"/>
  <c r="BP176" i="7"/>
  <c r="BP182" i="7"/>
  <c r="BP179" i="7"/>
  <c r="BP172" i="7"/>
  <c r="BP174" i="7"/>
  <c r="BP178" i="7"/>
  <c r="BP181" i="7"/>
  <c r="BP180" i="7"/>
  <c r="BP177" i="7"/>
  <c r="BJ165" i="7"/>
  <c r="BJ168" i="7"/>
  <c r="BJ169" i="7"/>
  <c r="BJ166" i="7"/>
  <c r="BJ160" i="7"/>
  <c r="BJ170" i="7"/>
  <c r="BJ164" i="7"/>
  <c r="BJ161" i="7"/>
  <c r="BJ162" i="7"/>
  <c r="BJ163" i="7"/>
  <c r="BJ167" i="7"/>
  <c r="CH161" i="7"/>
  <c r="CH160" i="7"/>
  <c r="CH162" i="7"/>
  <c r="CH167" i="7"/>
  <c r="CH163" i="7"/>
  <c r="CH169" i="7"/>
  <c r="CH165" i="7"/>
  <c r="CH164" i="7"/>
  <c r="CH170" i="7"/>
  <c r="CH168" i="7"/>
  <c r="CH166" i="7"/>
  <c r="N160" i="7"/>
  <c r="AL190" i="7"/>
  <c r="AL192" i="7"/>
  <c r="AL191" i="7"/>
  <c r="AL185" i="7"/>
  <c r="AL186" i="7"/>
  <c r="AL193" i="7"/>
  <c r="AL188" i="7"/>
  <c r="AL187" i="7"/>
  <c r="AL189" i="7"/>
  <c r="AL194" i="7"/>
  <c r="AL184" i="7"/>
  <c r="N143" i="7"/>
  <c r="AL135" i="7"/>
  <c r="H99" i="7"/>
  <c r="AL123" i="7"/>
  <c r="CN99" i="7"/>
  <c r="AX194" i="7"/>
  <c r="AX193" i="7"/>
  <c r="AX191" i="7"/>
  <c r="AX188" i="7"/>
  <c r="AX185" i="7"/>
  <c r="AX186" i="7"/>
  <c r="AX190" i="7"/>
  <c r="AX187" i="7"/>
  <c r="AX189" i="7"/>
  <c r="AX192" i="7"/>
  <c r="AX184" i="7"/>
  <c r="BV173" i="7"/>
  <c r="BV174" i="7"/>
  <c r="BV177" i="7"/>
  <c r="BV182" i="7"/>
  <c r="BV179" i="7"/>
  <c r="BV181" i="7"/>
  <c r="BV180" i="7"/>
  <c r="BV178" i="7"/>
  <c r="BV176" i="7"/>
  <c r="BV175" i="7"/>
  <c r="BV172" i="7"/>
  <c r="N239" i="7"/>
  <c r="AX75" i="7"/>
  <c r="AR196" i="7"/>
  <c r="AR205" i="7"/>
  <c r="AR200" i="7"/>
  <c r="AR203" i="7"/>
  <c r="AR206" i="7"/>
  <c r="AR202" i="7"/>
  <c r="AR199" i="7"/>
  <c r="AR198" i="7"/>
  <c r="AR197" i="7"/>
  <c r="AR201" i="7"/>
  <c r="AR204" i="7"/>
  <c r="CN219" i="7"/>
  <c r="AF75" i="7"/>
  <c r="N107" i="7"/>
  <c r="AR169" i="7"/>
  <c r="AR160" i="7"/>
  <c r="AR163" i="7"/>
  <c r="AR162" i="7"/>
  <c r="AR164" i="7"/>
  <c r="AR166" i="7"/>
  <c r="AR161" i="7"/>
  <c r="AR165" i="7"/>
  <c r="AR167" i="7"/>
  <c r="AR168" i="7"/>
  <c r="AR170" i="7"/>
  <c r="N150" i="7"/>
  <c r="BJ243" i="7"/>
  <c r="N265" i="7"/>
  <c r="CH200" i="7"/>
  <c r="CH202" i="7"/>
  <c r="CH206" i="7"/>
  <c r="CH197" i="7"/>
  <c r="CH201" i="7"/>
  <c r="CH196" i="7"/>
  <c r="CH198" i="7"/>
  <c r="CH205" i="7"/>
  <c r="CH199" i="7"/>
  <c r="CH204" i="7"/>
  <c r="CH203" i="7"/>
  <c r="CB206" i="7"/>
  <c r="CB204" i="7"/>
  <c r="CB202" i="7"/>
  <c r="CB205" i="7"/>
  <c r="CB198" i="7"/>
  <c r="CB203" i="7"/>
  <c r="CB199" i="7"/>
  <c r="CB200" i="7"/>
  <c r="CB201" i="7"/>
  <c r="CB196" i="7"/>
  <c r="CB197" i="7"/>
  <c r="N238" i="7"/>
  <c r="BD87" i="7"/>
  <c r="CN201" i="7"/>
  <c r="CN198" i="7"/>
  <c r="CN206" i="7"/>
  <c r="CN203" i="7"/>
  <c r="CN202" i="7"/>
  <c r="CN199" i="7"/>
  <c r="CN197" i="7"/>
  <c r="CN204" i="7"/>
  <c r="CN200" i="7"/>
  <c r="CN205" i="7"/>
  <c r="CN196" i="7"/>
  <c r="N157" i="7"/>
  <c r="BD205" i="7"/>
  <c r="BD197" i="7"/>
  <c r="BD202" i="7"/>
  <c r="BD206" i="7"/>
  <c r="BD198" i="7"/>
  <c r="BD200" i="7"/>
  <c r="BD203" i="7"/>
  <c r="BD201" i="7"/>
  <c r="BD199" i="7"/>
  <c r="BD196" i="7"/>
  <c r="BD204" i="7"/>
  <c r="N77" i="7"/>
  <c r="BD163" i="7"/>
  <c r="BD164" i="7"/>
  <c r="BD167" i="7"/>
  <c r="BD168" i="7"/>
  <c r="BD166" i="7"/>
  <c r="BD161" i="7"/>
  <c r="BD160" i="7"/>
  <c r="BD169" i="7"/>
  <c r="BD170" i="7"/>
  <c r="BD162" i="7"/>
  <c r="BD165" i="7"/>
  <c r="BJ135" i="7"/>
  <c r="Z99" i="7"/>
  <c r="AX177" i="7"/>
  <c r="AX182" i="7"/>
  <c r="AX178" i="7"/>
  <c r="AX181" i="7"/>
  <c r="AX172" i="7"/>
  <c r="AX173" i="7"/>
  <c r="AX174" i="7"/>
  <c r="AX175" i="7"/>
  <c r="AX180" i="7"/>
  <c r="AX176" i="7"/>
  <c r="AX179" i="7"/>
  <c r="BJ185" i="7"/>
  <c r="BJ187" i="7"/>
  <c r="BJ188" i="7"/>
  <c r="BJ186" i="7"/>
  <c r="BJ184" i="7"/>
  <c r="BJ194" i="7"/>
  <c r="BJ191" i="7"/>
  <c r="BJ192" i="7"/>
  <c r="BJ193" i="7"/>
  <c r="BJ190" i="7"/>
  <c r="BJ189" i="7"/>
  <c r="T185" i="7"/>
  <c r="T191" i="7"/>
  <c r="T186" i="7"/>
  <c r="T190" i="7"/>
  <c r="T194" i="7"/>
  <c r="T184" i="7"/>
  <c r="T188" i="7"/>
  <c r="T192" i="7"/>
  <c r="T187" i="7"/>
  <c r="T189" i="7"/>
  <c r="T193" i="7"/>
  <c r="BJ172" i="7"/>
  <c r="BJ175" i="7"/>
  <c r="BJ177" i="7"/>
  <c r="BJ182" i="7"/>
  <c r="BJ181" i="7"/>
  <c r="BJ178" i="7"/>
  <c r="BJ173" i="7"/>
  <c r="BJ179" i="7"/>
  <c r="BJ174" i="7"/>
  <c r="BJ176" i="7"/>
  <c r="BJ180" i="7"/>
  <c r="N168" i="7"/>
  <c r="BV198" i="7"/>
  <c r="BV206" i="7"/>
  <c r="BV200" i="7"/>
  <c r="BV204" i="7"/>
  <c r="BV205" i="7"/>
  <c r="BV197" i="7"/>
  <c r="BV202" i="7"/>
  <c r="BV196" i="7"/>
  <c r="BV199" i="7"/>
  <c r="BV203" i="7"/>
  <c r="BV201" i="7"/>
  <c r="AL216" i="7"/>
  <c r="AL213" i="7"/>
  <c r="AL214" i="7"/>
  <c r="AL215" i="7"/>
  <c r="AL208" i="7"/>
  <c r="AL209" i="7"/>
  <c r="AL211" i="7"/>
  <c r="AL212" i="7"/>
  <c r="AL217" i="7"/>
  <c r="AL218" i="7"/>
  <c r="AL210" i="7"/>
  <c r="BD214" i="7"/>
  <c r="BD215" i="7"/>
  <c r="BD208" i="7"/>
  <c r="BD209" i="7"/>
  <c r="BD211" i="7"/>
  <c r="BD213" i="7"/>
  <c r="BD210" i="7"/>
  <c r="BD212" i="7"/>
  <c r="BD216" i="7"/>
  <c r="BD217" i="7"/>
  <c r="BD218" i="7"/>
  <c r="N240" i="7"/>
  <c r="T170" i="7"/>
  <c r="T160" i="7"/>
  <c r="T161" i="7"/>
  <c r="T162" i="7"/>
  <c r="T163" i="7"/>
  <c r="T169" i="7"/>
  <c r="T165" i="7"/>
  <c r="T167" i="7"/>
  <c r="T166" i="7"/>
  <c r="T168" i="7"/>
  <c r="T164" i="7"/>
  <c r="N140" i="7"/>
  <c r="AF188" i="7"/>
  <c r="AF191" i="7"/>
  <c r="AF184" i="7"/>
  <c r="AF192" i="7"/>
  <c r="AF187" i="7"/>
  <c r="AF186" i="7"/>
  <c r="AF189" i="7"/>
  <c r="AF190" i="7"/>
  <c r="AF194" i="7"/>
  <c r="AF185" i="7"/>
  <c r="AF193" i="7"/>
  <c r="BV219" i="7"/>
  <c r="N78" i="7"/>
  <c r="CN218" i="7"/>
  <c r="CN215" i="7"/>
  <c r="CN216" i="7"/>
  <c r="CN209" i="7"/>
  <c r="CN217" i="7"/>
  <c r="CN212" i="7"/>
  <c r="CN208" i="7"/>
  <c r="CN211" i="7"/>
  <c r="CN213" i="7"/>
  <c r="CN210" i="7"/>
  <c r="CN214" i="7"/>
  <c r="CN181" i="7"/>
  <c r="CN172" i="7"/>
  <c r="CN177" i="7"/>
  <c r="CN176" i="7"/>
  <c r="CN173" i="7"/>
  <c r="CN178" i="7"/>
  <c r="CN175" i="7"/>
  <c r="CN179" i="7"/>
  <c r="CN180" i="7"/>
  <c r="CN182" i="7"/>
  <c r="CN174" i="7"/>
  <c r="CH177" i="7"/>
  <c r="CH179" i="7"/>
  <c r="CH182" i="7"/>
  <c r="CH173" i="7"/>
  <c r="CH176" i="7"/>
  <c r="CH172" i="7"/>
  <c r="CH174" i="7"/>
  <c r="CH181" i="7"/>
  <c r="CH175" i="7"/>
  <c r="CH178" i="7"/>
  <c r="CH180" i="7"/>
  <c r="AR267" i="7"/>
  <c r="AL63" i="7"/>
  <c r="N266" i="7"/>
  <c r="N105" i="7"/>
  <c r="T279" i="7"/>
  <c r="T202" i="7"/>
  <c r="T201" i="7"/>
  <c r="T203" i="7"/>
  <c r="T196" i="7"/>
  <c r="T205" i="7"/>
  <c r="T206" i="7"/>
  <c r="T198" i="7"/>
  <c r="T199" i="7"/>
  <c r="T200" i="7"/>
  <c r="T204" i="7"/>
  <c r="T197" i="7"/>
  <c r="Z179" i="7"/>
  <c r="Z182" i="7"/>
  <c r="Z172" i="7"/>
  <c r="Z173" i="7"/>
  <c r="Z178" i="7"/>
  <c r="Z180" i="7"/>
  <c r="Z174" i="7"/>
  <c r="Z176" i="7"/>
  <c r="Z175" i="7"/>
  <c r="Z181" i="7"/>
  <c r="Z177" i="7"/>
  <c r="CH218" i="7"/>
  <c r="CH210" i="7"/>
  <c r="CH209" i="7"/>
  <c r="CH213" i="7"/>
  <c r="CH208" i="7"/>
  <c r="CH217" i="7"/>
  <c r="CH215" i="7"/>
  <c r="CH211" i="7"/>
  <c r="CH214" i="7"/>
  <c r="CH212" i="7"/>
  <c r="CH216" i="7"/>
  <c r="N296" i="7"/>
  <c r="N242" i="7"/>
  <c r="N166" i="7"/>
  <c r="N169" i="7"/>
  <c r="CB175" i="7"/>
  <c r="CB181" i="7"/>
  <c r="CB180" i="7"/>
  <c r="CB178" i="7"/>
  <c r="CB182" i="7"/>
  <c r="CB177" i="7"/>
  <c r="CB179" i="7"/>
  <c r="CB176" i="7"/>
  <c r="CB174" i="7"/>
  <c r="CB172" i="7"/>
  <c r="CB173" i="7"/>
  <c r="AR193" i="7"/>
  <c r="AR187" i="7"/>
  <c r="AR188" i="7"/>
  <c r="AR191" i="7"/>
  <c r="AR184" i="7"/>
  <c r="AR189" i="7"/>
  <c r="AR190" i="7"/>
  <c r="AR185" i="7"/>
  <c r="AR192" i="7"/>
  <c r="AR186" i="7"/>
  <c r="AR194" i="7"/>
  <c r="N102" i="7"/>
  <c r="BP166" i="7"/>
  <c r="BP167" i="7"/>
  <c r="BP164" i="7"/>
  <c r="BP170" i="7"/>
  <c r="BP162" i="7"/>
  <c r="BP161" i="7"/>
  <c r="BP168" i="7"/>
  <c r="BP160" i="7"/>
  <c r="BP165" i="7"/>
  <c r="BP163" i="7"/>
  <c r="BP169" i="7"/>
  <c r="N294" i="7"/>
  <c r="N130" i="7"/>
  <c r="BP147" i="7"/>
  <c r="AF199" i="7"/>
  <c r="AF202" i="7"/>
  <c r="AF201" i="7"/>
  <c r="AF205" i="7"/>
  <c r="AF197" i="7"/>
  <c r="AF203" i="7"/>
  <c r="AF198" i="7"/>
  <c r="AF206" i="7"/>
  <c r="AF204" i="7"/>
  <c r="AF200" i="7"/>
  <c r="AF196" i="7"/>
  <c r="AL168" i="7"/>
  <c r="AL170" i="7"/>
  <c r="AL164" i="7"/>
  <c r="AL160" i="7"/>
  <c r="AL169" i="7"/>
  <c r="AL167" i="7"/>
  <c r="AL166" i="7"/>
  <c r="AL161" i="7"/>
  <c r="AL163" i="7"/>
  <c r="AL165" i="7"/>
  <c r="AL162" i="7"/>
  <c r="T255" i="7"/>
  <c r="BP63" i="7"/>
  <c r="Z185" i="7"/>
  <c r="Z188" i="7"/>
  <c r="Z189" i="7"/>
  <c r="Z190" i="7"/>
  <c r="Z191" i="7"/>
  <c r="Z193" i="7"/>
  <c r="Z192" i="7"/>
  <c r="Z194" i="7"/>
  <c r="Z184" i="7"/>
  <c r="Z186" i="7"/>
  <c r="Z187" i="7"/>
  <c r="N292" i="7"/>
  <c r="CN194" i="7"/>
  <c r="CN188" i="7"/>
  <c r="CN191" i="7"/>
  <c r="CN186" i="7"/>
  <c r="CN193" i="7"/>
  <c r="CN189" i="7"/>
  <c r="CN185" i="7"/>
  <c r="CN187" i="7"/>
  <c r="CN190" i="7"/>
  <c r="CN192" i="7"/>
  <c r="CN184" i="7"/>
  <c r="N128" i="7"/>
  <c r="N104" i="7"/>
  <c r="AL200" i="7"/>
  <c r="AL201" i="7"/>
  <c r="AL204" i="7"/>
  <c r="AL206" i="7"/>
  <c r="AL199" i="7"/>
  <c r="AL196" i="7"/>
  <c r="AL205" i="7"/>
  <c r="AL198" i="7"/>
  <c r="AL202" i="7"/>
  <c r="AL203" i="7"/>
  <c r="AL197" i="7"/>
  <c r="BD219" i="7"/>
  <c r="CN122" i="7"/>
  <c r="CN116" i="7"/>
  <c r="CN119" i="7"/>
  <c r="CN113" i="7"/>
  <c r="CN115" i="7"/>
  <c r="CN114" i="7"/>
  <c r="CN117" i="7"/>
  <c r="CN118" i="7"/>
  <c r="CN112" i="7"/>
  <c r="CN121" i="7"/>
  <c r="CN120" i="7"/>
  <c r="CN291" i="7"/>
  <c r="AX170" i="7"/>
  <c r="AX161" i="7"/>
  <c r="AX160" i="7"/>
  <c r="AX162" i="7"/>
  <c r="AX166" i="7"/>
  <c r="AX169" i="7"/>
  <c r="AX167" i="7"/>
  <c r="AX165" i="7"/>
  <c r="AX163" i="7"/>
  <c r="AX164" i="7"/>
  <c r="AX168" i="7"/>
  <c r="Z209" i="7"/>
  <c r="Z212" i="7"/>
  <c r="Z213" i="7"/>
  <c r="Z216" i="7"/>
  <c r="Z214" i="7"/>
  <c r="Z215" i="7"/>
  <c r="Z211" i="7"/>
  <c r="Z218" i="7"/>
  <c r="Z210" i="7"/>
  <c r="Z208" i="7"/>
  <c r="Z217" i="7"/>
  <c r="N156" i="7"/>
  <c r="N73" i="7"/>
  <c r="N82" i="7"/>
  <c r="N137" i="7"/>
  <c r="N126" i="7"/>
  <c r="N293" i="7"/>
  <c r="N154" i="7"/>
  <c r="BP219" i="7"/>
  <c r="N182" i="7"/>
  <c r="N108" i="7"/>
  <c r="AL176" i="7"/>
  <c r="AL177" i="7"/>
  <c r="AL178" i="7"/>
  <c r="AL179" i="7"/>
  <c r="AL174" i="7"/>
  <c r="AL175" i="7"/>
  <c r="AL173" i="7"/>
  <c r="AL181" i="7"/>
  <c r="AL182" i="7"/>
  <c r="AL180" i="7"/>
  <c r="AL172" i="7"/>
  <c r="N122" i="7"/>
  <c r="AX291" i="7"/>
  <c r="BV111" i="7"/>
  <c r="BJ63" i="7"/>
  <c r="AL267" i="7"/>
  <c r="BD147" i="7"/>
  <c r="AF167" i="7"/>
  <c r="AF169" i="7"/>
  <c r="AF170" i="7"/>
  <c r="AF161" i="7"/>
  <c r="AF166" i="7"/>
  <c r="AF162" i="7"/>
  <c r="AF168" i="7"/>
  <c r="AF160" i="7"/>
  <c r="AF165" i="7"/>
  <c r="AF164" i="7"/>
  <c r="AF163" i="7"/>
  <c r="AF147" i="7"/>
  <c r="N152" i="7"/>
  <c r="N179" i="7"/>
  <c r="Z291" i="7"/>
  <c r="T178" i="7"/>
  <c r="T175" i="7"/>
  <c r="T176" i="7"/>
  <c r="T177" i="7"/>
  <c r="T173" i="7"/>
  <c r="T179" i="7"/>
  <c r="T181" i="7"/>
  <c r="T174" i="7"/>
  <c r="T172" i="7"/>
  <c r="T180" i="7"/>
  <c r="T182" i="7"/>
  <c r="N180" i="7"/>
  <c r="N209" i="7"/>
  <c r="N76" i="7"/>
  <c r="AR177" i="7"/>
  <c r="AR180" i="7"/>
  <c r="AR172" i="7"/>
  <c r="AR173" i="7"/>
  <c r="AR175" i="7"/>
  <c r="AR178" i="7"/>
  <c r="AR174" i="7"/>
  <c r="AR181" i="7"/>
  <c r="AR176" i="7"/>
  <c r="AR179" i="7"/>
  <c r="AR182" i="7"/>
  <c r="N121" i="7"/>
  <c r="N149" i="7"/>
  <c r="N298" i="7"/>
  <c r="N118" i="7"/>
  <c r="Z111" i="7"/>
  <c r="AX205" i="7"/>
  <c r="AX197" i="7"/>
  <c r="AX201" i="7"/>
  <c r="AX202" i="7"/>
  <c r="AX203" i="7"/>
  <c r="AX200" i="7"/>
  <c r="AX199" i="7"/>
  <c r="AX206" i="7"/>
  <c r="AX204" i="7"/>
  <c r="AX198" i="7"/>
  <c r="AX196" i="7"/>
  <c r="T135" i="7"/>
  <c r="BV279" i="7"/>
  <c r="AF231" i="7"/>
  <c r="Z219" i="7"/>
  <c r="N259" i="7"/>
  <c r="N145" i="7"/>
  <c r="N185" i="7"/>
  <c r="AX219" i="7"/>
  <c r="N197" i="7"/>
  <c r="BP208" i="7"/>
  <c r="BP214" i="7"/>
  <c r="BP210" i="7"/>
  <c r="BP212" i="7"/>
  <c r="BP217" i="7"/>
  <c r="BP211" i="7"/>
  <c r="BP213" i="7"/>
  <c r="BP216" i="7"/>
  <c r="BP209" i="7"/>
  <c r="BP218" i="7"/>
  <c r="BP215" i="7"/>
  <c r="CB208" i="7"/>
  <c r="CB209" i="7"/>
  <c r="CB212" i="7"/>
  <c r="CB216" i="7"/>
  <c r="CB211" i="7"/>
  <c r="CB213" i="7"/>
  <c r="CB218" i="7"/>
  <c r="CB214" i="7"/>
  <c r="CB210" i="7"/>
  <c r="CB215" i="7"/>
  <c r="CB217" i="7"/>
  <c r="N103" i="7"/>
  <c r="N257" i="7"/>
  <c r="N172" i="7"/>
  <c r="BP243" i="7"/>
  <c r="CH291" i="7"/>
  <c r="BP75" i="7"/>
  <c r="N211" i="7"/>
  <c r="BJ213" i="7"/>
  <c r="BJ214" i="7"/>
  <c r="BJ216" i="7"/>
  <c r="BJ212" i="7"/>
  <c r="BJ208" i="7"/>
  <c r="BJ211" i="7"/>
  <c r="BJ210" i="7"/>
  <c r="BJ215" i="7"/>
  <c r="BJ217" i="7"/>
  <c r="BJ209" i="7"/>
  <c r="BJ218" i="7"/>
  <c r="BD279" i="7"/>
  <c r="N125" i="7"/>
  <c r="N151" i="7"/>
  <c r="N232" i="7"/>
  <c r="N295" i="7"/>
  <c r="BD181" i="7"/>
  <c r="BD182" i="7"/>
  <c r="BD177" i="7"/>
  <c r="BD174" i="7"/>
  <c r="BD172" i="7"/>
  <c r="BD173" i="7"/>
  <c r="BD180" i="7"/>
  <c r="BD176" i="7"/>
  <c r="BD179" i="7"/>
  <c r="BD175" i="7"/>
  <c r="BD178" i="7"/>
  <c r="N198" i="7"/>
  <c r="N148" i="7"/>
  <c r="N280" i="7"/>
  <c r="N237" i="7"/>
  <c r="BP200" i="7"/>
  <c r="BP197" i="7"/>
  <c r="BP198" i="7"/>
  <c r="BP204" i="7"/>
  <c r="BP203" i="7"/>
  <c r="BP201" i="7"/>
  <c r="BP206" i="7"/>
  <c r="BP196" i="7"/>
  <c r="BP202" i="7"/>
  <c r="BP205" i="7"/>
  <c r="BP199" i="7"/>
  <c r="N249" i="7"/>
  <c r="N235" i="7"/>
  <c r="AX218" i="7"/>
  <c r="AX208" i="7"/>
  <c r="AX211" i="7"/>
  <c r="AX214" i="7"/>
  <c r="AX213" i="7"/>
  <c r="AX216" i="7"/>
  <c r="AX217" i="7"/>
  <c r="AX210" i="7"/>
  <c r="AX209" i="7"/>
  <c r="AX212" i="7"/>
  <c r="AX215" i="7"/>
  <c r="AF111" i="7"/>
  <c r="BD99" i="7"/>
  <c r="AR135" i="7"/>
  <c r="BJ279" i="7"/>
  <c r="T123" i="7"/>
  <c r="T243" i="7"/>
  <c r="CN163" i="7"/>
  <c r="CN168" i="7"/>
  <c r="CN164" i="7"/>
  <c r="CN169" i="7"/>
  <c r="CN165" i="7"/>
  <c r="CN160" i="7"/>
  <c r="CN161" i="7"/>
  <c r="CN167" i="7"/>
  <c r="CN166" i="7"/>
  <c r="CN170" i="7"/>
  <c r="CN162" i="7"/>
  <c r="CB168" i="7"/>
  <c r="CB169" i="7"/>
  <c r="CB164" i="7"/>
  <c r="CB160" i="7"/>
  <c r="CB163" i="7"/>
  <c r="CB165" i="7"/>
  <c r="CB170" i="7"/>
  <c r="CB161" i="7"/>
  <c r="CB166" i="7"/>
  <c r="CB167" i="7"/>
  <c r="CB162" i="7"/>
  <c r="BP111" i="7"/>
  <c r="N224" i="7"/>
  <c r="CN135" i="7"/>
  <c r="Z206" i="7"/>
  <c r="Z197" i="7"/>
  <c r="Z196" i="7"/>
  <c r="Z200" i="7"/>
  <c r="Z202" i="7"/>
  <c r="Z204" i="7"/>
  <c r="Z199" i="7"/>
  <c r="Z198" i="7"/>
  <c r="Z205" i="7"/>
  <c r="Z201" i="7"/>
  <c r="Z203" i="7"/>
  <c r="AR279" i="7"/>
  <c r="N263" i="7"/>
  <c r="BP191" i="7"/>
  <c r="BP188" i="7"/>
  <c r="BP194" i="7"/>
  <c r="BP187" i="7"/>
  <c r="BP186" i="7"/>
  <c r="BP185" i="7"/>
  <c r="BP189" i="7"/>
  <c r="BP190" i="7"/>
  <c r="BP193" i="7"/>
  <c r="BP192" i="7"/>
  <c r="BP184" i="7"/>
  <c r="AL243" i="7"/>
  <c r="N233" i="7"/>
  <c r="T291" i="7"/>
  <c r="N81" i="7"/>
  <c r="Z279" i="7"/>
  <c r="BV215" i="7"/>
  <c r="BV217" i="7"/>
  <c r="BV213" i="7"/>
  <c r="BV208" i="7"/>
  <c r="BV214" i="7"/>
  <c r="BV216" i="7"/>
  <c r="BV209" i="7"/>
  <c r="BV210" i="7"/>
  <c r="BV212" i="7"/>
  <c r="BV218" i="7"/>
  <c r="BV211" i="7"/>
  <c r="BD267" i="7"/>
  <c r="Z231" i="7"/>
  <c r="N289" i="7"/>
  <c r="CN92" i="7"/>
  <c r="CN95" i="7"/>
  <c r="CN93" i="7"/>
  <c r="CN94" i="7"/>
  <c r="CN89" i="7"/>
  <c r="CN91" i="7"/>
  <c r="CN90" i="7"/>
  <c r="CN96" i="7"/>
  <c r="CN88" i="7"/>
  <c r="CN98" i="7"/>
  <c r="CN97" i="7"/>
  <c r="BP123" i="7"/>
  <c r="N110" i="7"/>
  <c r="BV192" i="7"/>
  <c r="BV191" i="7"/>
  <c r="BV189" i="7"/>
  <c r="BV194" i="7"/>
  <c r="BV186" i="7"/>
  <c r="BV193" i="7"/>
  <c r="BV190" i="7"/>
  <c r="BV185" i="7"/>
  <c r="BV188" i="7"/>
  <c r="BV184" i="7"/>
  <c r="BV187" i="7"/>
  <c r="BJ291" i="7"/>
  <c r="CN267" i="7"/>
  <c r="N167" i="7"/>
  <c r="AF212" i="7"/>
  <c r="AF215" i="7"/>
  <c r="AF217" i="7"/>
  <c r="AF218" i="7"/>
  <c r="AF209" i="7"/>
  <c r="AF211" i="7"/>
  <c r="AF213" i="7"/>
  <c r="AF210" i="7"/>
  <c r="AF208" i="7"/>
  <c r="AF216" i="7"/>
  <c r="AF214" i="7"/>
  <c r="BV160" i="7"/>
  <c r="BV170" i="7"/>
  <c r="BV162" i="7"/>
  <c r="BV161" i="7"/>
  <c r="BV169" i="7"/>
  <c r="BV166" i="7"/>
  <c r="BV167" i="7"/>
  <c r="BV168" i="7"/>
  <c r="BV165" i="7"/>
  <c r="BV164" i="7"/>
  <c r="BV163" i="7"/>
  <c r="Z161" i="7"/>
  <c r="Z166" i="7"/>
  <c r="Z169" i="7"/>
  <c r="Z163" i="7"/>
  <c r="Z165" i="7"/>
  <c r="Z170" i="7"/>
  <c r="Z160" i="7"/>
  <c r="Z168" i="7"/>
  <c r="Z162" i="7"/>
  <c r="Z164" i="7"/>
  <c r="Z167" i="7"/>
  <c r="CH189" i="7"/>
  <c r="CH186" i="7"/>
  <c r="CH185" i="7"/>
  <c r="CH184" i="7"/>
  <c r="CH191" i="7"/>
  <c r="CH187" i="7"/>
  <c r="CH190" i="7"/>
  <c r="CH188" i="7"/>
  <c r="CH194" i="7"/>
  <c r="CH193" i="7"/>
  <c r="CH192" i="7"/>
  <c r="CH63" i="7"/>
  <c r="N72" i="7"/>
  <c r="BD189" i="7"/>
  <c r="BD190" i="7"/>
  <c r="BD194" i="7"/>
  <c r="BD184" i="7"/>
  <c r="BD191" i="7"/>
  <c r="BD187" i="7"/>
  <c r="BD185" i="7"/>
  <c r="BD193" i="7"/>
  <c r="BD186" i="7"/>
  <c r="BD188" i="7"/>
  <c r="BD192" i="7"/>
  <c r="N129" i="7"/>
  <c r="N299" i="7"/>
  <c r="AR217" i="7"/>
  <c r="AR213" i="7"/>
  <c r="AR212" i="7"/>
  <c r="AR211" i="7"/>
  <c r="AR210" i="7"/>
  <c r="AR214" i="7"/>
  <c r="AR215" i="7"/>
  <c r="AR216" i="7"/>
  <c r="AR209" i="7"/>
  <c r="AR208" i="7"/>
  <c r="AR218" i="7"/>
  <c r="AL147" i="7"/>
  <c r="CN130" i="7"/>
  <c r="CN125" i="7"/>
  <c r="CN127" i="7"/>
  <c r="CN126" i="7"/>
  <c r="CN132" i="7"/>
  <c r="CN129" i="7"/>
  <c r="CN128" i="7"/>
  <c r="CN124" i="7"/>
  <c r="CN131" i="7"/>
  <c r="CN134" i="7"/>
  <c r="CN133" i="7"/>
  <c r="AX111" i="7"/>
  <c r="N127" i="7"/>
  <c r="CH75" i="7"/>
  <c r="BJ203" i="7"/>
  <c r="BJ206" i="7"/>
  <c r="BJ196" i="7"/>
  <c r="BJ201" i="7"/>
  <c r="BJ198" i="7"/>
  <c r="BJ200" i="7"/>
  <c r="BJ199" i="7"/>
  <c r="BJ204" i="7"/>
  <c r="BJ197" i="7"/>
  <c r="BJ202" i="7"/>
  <c r="BJ205" i="7"/>
  <c r="T218" i="7"/>
  <c r="T208" i="7"/>
  <c r="T214" i="7"/>
  <c r="T210" i="7"/>
  <c r="T212" i="7"/>
  <c r="T211" i="7"/>
  <c r="T215" i="7"/>
  <c r="T216" i="7"/>
  <c r="T213" i="7"/>
  <c r="T209" i="7"/>
  <c r="T217" i="7"/>
  <c r="CB185" i="7"/>
  <c r="CB189" i="7"/>
  <c r="CB191" i="7"/>
  <c r="CB188" i="7"/>
  <c r="CB186" i="7"/>
  <c r="CB184" i="7"/>
  <c r="CB194" i="7"/>
  <c r="CB192" i="7"/>
  <c r="CB187" i="7"/>
  <c r="CB193" i="7"/>
  <c r="CB190" i="7"/>
  <c r="AF175" i="7"/>
  <c r="AF174" i="7"/>
  <c r="AF176" i="7"/>
  <c r="AF177" i="7"/>
  <c r="AF172" i="7"/>
  <c r="AF179" i="7"/>
  <c r="AF180" i="7"/>
  <c r="AF178" i="7"/>
  <c r="AF181" i="7"/>
  <c r="AF173" i="7"/>
  <c r="AF182" i="7"/>
  <c r="CH147" i="7"/>
  <c r="CN82" i="7"/>
  <c r="CN80" i="7"/>
  <c r="CN84" i="7"/>
  <c r="CN85" i="7"/>
  <c r="CN77" i="7"/>
  <c r="CN81" i="7"/>
  <c r="CN86" i="7"/>
  <c r="CN76" i="7"/>
  <c r="CN79" i="7"/>
  <c r="CN83" i="7"/>
  <c r="CN78" i="7"/>
  <c r="CB63" i="7"/>
  <c r="N64" i="7"/>
  <c r="N71" i="7"/>
  <c r="N65" i="7"/>
  <c r="AF63" i="7"/>
  <c r="CN63" i="7"/>
  <c r="AR63" i="7"/>
  <c r="N68" i="7"/>
  <c r="H63" i="7"/>
  <c r="N69" i="7"/>
  <c r="N66" i="7"/>
  <c r="N67" i="7"/>
  <c r="K96" i="7"/>
  <c r="N243" i="7" l="1"/>
  <c r="N279" i="7"/>
  <c r="N111" i="7"/>
  <c r="N267" i="7"/>
  <c r="N99" i="7"/>
  <c r="N135" i="7"/>
  <c r="BV183" i="7"/>
  <c r="T195" i="7"/>
  <c r="N195" i="7"/>
  <c r="BP183" i="7"/>
  <c r="N219" i="7"/>
  <c r="N123" i="7"/>
  <c r="AF195" i="7"/>
  <c r="AX195" i="7"/>
  <c r="CN195" i="7"/>
  <c r="N183" i="7"/>
  <c r="CN123" i="7"/>
  <c r="N255" i="7"/>
  <c r="AF171" i="7"/>
  <c r="CB159" i="7"/>
  <c r="T207" i="7"/>
  <c r="BJ159" i="7"/>
  <c r="CH171" i="7"/>
  <c r="AL207" i="7"/>
  <c r="CN111" i="7"/>
  <c r="CN75" i="7"/>
  <c r="N291" i="7"/>
  <c r="BP159" i="7"/>
  <c r="Z171" i="7"/>
  <c r="BJ183" i="7"/>
  <c r="CH195" i="7"/>
  <c r="AL183" i="7"/>
  <c r="BP195" i="7"/>
  <c r="AF159" i="7"/>
  <c r="CN207" i="7"/>
  <c r="AR159" i="7"/>
  <c r="BD159" i="7"/>
  <c r="BD183" i="7"/>
  <c r="N159" i="7"/>
  <c r="AR171" i="7"/>
  <c r="BJ195" i="7"/>
  <c r="N147" i="7"/>
  <c r="N207" i="7"/>
  <c r="AL195" i="7"/>
  <c r="T159" i="7"/>
  <c r="N75" i="7"/>
  <c r="AX159" i="7"/>
  <c r="AX183" i="7"/>
  <c r="BP171" i="7"/>
  <c r="N231" i="7"/>
  <c r="AR183" i="7"/>
  <c r="CB183" i="7"/>
  <c r="T171" i="7"/>
  <c r="Z195" i="7"/>
  <c r="AX207" i="7"/>
  <c r="AX171" i="7"/>
  <c r="BD195" i="7"/>
  <c r="BJ171" i="7"/>
  <c r="BD207" i="7"/>
  <c r="T183" i="7"/>
  <c r="CB195" i="7"/>
  <c r="BJ207" i="7"/>
  <c r="AR207" i="7"/>
  <c r="BV195" i="7"/>
  <c r="BD171" i="7"/>
  <c r="BV171" i="7"/>
  <c r="CH183" i="7"/>
  <c r="BP207" i="7"/>
  <c r="Z159" i="7"/>
  <c r="CN159" i="7"/>
  <c r="N171" i="7"/>
  <c r="Z207" i="7"/>
  <c r="CN183" i="7"/>
  <c r="CB207" i="7"/>
  <c r="BV159" i="7"/>
  <c r="CN171" i="7"/>
  <c r="AR195" i="7"/>
  <c r="AF207" i="7"/>
  <c r="CN87" i="7"/>
  <c r="AL171" i="7"/>
  <c r="AL159" i="7"/>
  <c r="CH159" i="7"/>
  <c r="BV207" i="7"/>
  <c r="Z183" i="7"/>
  <c r="CH207" i="7"/>
  <c r="N63" i="7"/>
  <c r="CB171" i="7"/>
  <c r="AF183" i="7"/>
  <c r="K95" i="7"/>
  <c r="K94" i="7" l="1"/>
  <c r="K93" i="7" l="1"/>
  <c r="K92" i="7" l="1"/>
  <c r="K91" i="7" l="1"/>
  <c r="K90" i="7" l="1"/>
  <c r="K89" i="7" l="1"/>
  <c r="K88" i="7" l="1"/>
  <c r="L87" i="7"/>
  <c r="K87" i="7" l="1"/>
  <c r="N88" i="7" s="1"/>
  <c r="N98" i="7" l="1"/>
  <c r="N97" i="7"/>
  <c r="N96" i="7"/>
  <c r="N95" i="7"/>
  <c r="N94" i="7"/>
  <c r="N93" i="7"/>
  <c r="N92" i="7"/>
  <c r="N91" i="7"/>
  <c r="N90" i="7"/>
  <c r="N89" i="7"/>
  <c r="N87" i="7" l="1"/>
</calcChain>
</file>

<file path=xl/sharedStrings.xml><?xml version="1.0" encoding="utf-8"?>
<sst xmlns="http://schemas.openxmlformats.org/spreadsheetml/2006/main" count="2687" uniqueCount="125">
  <si>
    <t>Población total</t>
  </si>
  <si>
    <t>Total</t>
  </si>
  <si>
    <t>No especificado</t>
  </si>
  <si>
    <t>01</t>
  </si>
  <si>
    <t>Aguascalientes</t>
  </si>
  <si>
    <t>CVE_ENT</t>
  </si>
  <si>
    <t>CVE_MUN</t>
  </si>
  <si>
    <t>Municipio</t>
  </si>
  <si>
    <t>001</t>
  </si>
  <si>
    <t>002</t>
  </si>
  <si>
    <t>Asientos</t>
  </si>
  <si>
    <t>003</t>
  </si>
  <si>
    <t>Calvillo</t>
  </si>
  <si>
    <t>004</t>
  </si>
  <si>
    <t>Cosío</t>
  </si>
  <si>
    <t>005</t>
  </si>
  <si>
    <t>Jesús María</t>
  </si>
  <si>
    <t>006</t>
  </si>
  <si>
    <t>Pabellón de Arteaga</t>
  </si>
  <si>
    <t>007</t>
  </si>
  <si>
    <t>Rincón de Romos</t>
  </si>
  <si>
    <t>008</t>
  </si>
  <si>
    <t>San José de Gracia</t>
  </si>
  <si>
    <t>009</t>
  </si>
  <si>
    <t>Tepezalá</t>
  </si>
  <si>
    <t>010</t>
  </si>
  <si>
    <t>El Llano</t>
  </si>
  <si>
    <t>011</t>
  </si>
  <si>
    <t>San Francisco de los Romo</t>
  </si>
  <si>
    <t>Nombre del indicador</t>
  </si>
  <si>
    <t>Descripción</t>
  </si>
  <si>
    <t>Frecuencia de actualización</t>
  </si>
  <si>
    <t>Link</t>
  </si>
  <si>
    <t>Cobertura geográfica</t>
  </si>
  <si>
    <t>Fuentes</t>
  </si>
  <si>
    <t>https://www.inegi.org.mx/programas/ccpv/2020/</t>
  </si>
  <si>
    <t>Notas</t>
  </si>
  <si>
    <t>Estado de Aguascalientes</t>
  </si>
  <si>
    <t>Población en el estado de Aguascalientes y sus municipios</t>
  </si>
  <si>
    <t>AÑO</t>
  </si>
  <si>
    <t>Mujeres</t>
  </si>
  <si>
    <t>Hombres</t>
  </si>
  <si>
    <t>Población de 0 a 4 años</t>
  </si>
  <si>
    <t>Población de 5 a 9años</t>
  </si>
  <si>
    <t>Población de 15 a 19 años</t>
  </si>
  <si>
    <t>Población de 10 a 14 años</t>
  </si>
  <si>
    <t>Población de 20 a 24 años</t>
  </si>
  <si>
    <t>Con respecto al total estatal</t>
  </si>
  <si>
    <t>Población de 25 a 29 años</t>
  </si>
  <si>
    <t>Población de 30 a 34 años</t>
  </si>
  <si>
    <t>Población de 35 a 39 años</t>
  </si>
  <si>
    <t>Población de 40 a 44 años</t>
  </si>
  <si>
    <t>Población de 45 a 49 años</t>
  </si>
  <si>
    <t>Población de 50 a 54 años</t>
  </si>
  <si>
    <t>Población de 55 a 59 años</t>
  </si>
  <si>
    <t>Población de 60 a 64 años</t>
  </si>
  <si>
    <t>Población de 65 y más años</t>
  </si>
  <si>
    <t>2000</t>
  </si>
  <si>
    <t>2005</t>
  </si>
  <si>
    <t>2010</t>
  </si>
  <si>
    <t>2015</t>
  </si>
  <si>
    <t>2020</t>
  </si>
  <si>
    <t>Distribución porcentual de la población</t>
  </si>
  <si>
    <t>Distribución porcentual de la población de 0 a 4 años con respecto al total estatal de la misma edad</t>
  </si>
  <si>
    <t>Distribución porcentual de la población de 0 a 4 años con respecto a la población total</t>
  </si>
  <si>
    <t>Distribución porcentual de la población de 5 a 9 años con respecto al total estatal de la misma edad</t>
  </si>
  <si>
    <t>Distribución porcentual de la población de 5 a 9 años con respecto a la población total</t>
  </si>
  <si>
    <t>Distribución porcentual de la población de 10 a 14 años con respecto al total estatal de la misma edad</t>
  </si>
  <si>
    <t>Distribución porcentual de la población de 10 a 14 años con respecto a la población total</t>
  </si>
  <si>
    <t>Distribución porcentual de la población de 15 a 19 años con respecto al total estatal de la misma edad</t>
  </si>
  <si>
    <t>Distribución porcentual de la población de 15 a 19 años con respecto a la población total</t>
  </si>
  <si>
    <t>Distribución porcentual de la población de 20 a 24 años con respecto al total estatal de la misma edad</t>
  </si>
  <si>
    <t>Distribución porcentual de la población de 20 a 24 años con respecto a la población total</t>
  </si>
  <si>
    <t>Distribución porcentual de la población de 25 a 29 años con respecto al total estatal de la misma edad</t>
  </si>
  <si>
    <t>Distribución porcentual de la población de 25 a 29 años con respecto a la población total</t>
  </si>
  <si>
    <t>Distribución porcentual de la población de 30 a 34 años con respecto al total estatal de la misma edad</t>
  </si>
  <si>
    <t>Distribución porcentual de la población de 30 a 34 años con respecto a la población total</t>
  </si>
  <si>
    <t>Distribución porcentual de la población de 35 a 39 años con respecto al total estatal de la misma edad</t>
  </si>
  <si>
    <t>Distribución porcentual de la población de  35 a 39 años con respecto a la población total</t>
  </si>
  <si>
    <t>Distribución porcentual de la población de  40 a 44 años con respecto al total estatal de la misma edad</t>
  </si>
  <si>
    <t>Distribución porcentual de la población de 40 a 44 años con respecto a la población total</t>
  </si>
  <si>
    <t>Distribución porcentual de la población de  45 a 49 años con respecto al total estatal de la misma edad</t>
  </si>
  <si>
    <t>Distribución porcentual de la población de 45 a 49 años con respecto a la población total</t>
  </si>
  <si>
    <t>Distribución porcentual de la población de 50 a 54 años con respecto al total estatal de la misma edad</t>
  </si>
  <si>
    <t>Distribución porcentual de la población de 50 a 54 años con respecto a la población total</t>
  </si>
  <si>
    <t>Distribución porcentual de la población de 55 a 59 años con respecto al total estatal de la misma edad</t>
  </si>
  <si>
    <t>Distribución porcentual de la población de 55 a 59 años con respecto a la población total</t>
  </si>
  <si>
    <t>Distribución porcentual de la población de 60 a 64 años con respecto al total estatal de la misma edad</t>
  </si>
  <si>
    <t>Distribución porcentual de la población de 60 a 64 años con respecto a la población total</t>
  </si>
  <si>
    <t>Distribución porcentual de la población de 65 y más años con respecto al total estatal de la misma edad</t>
  </si>
  <si>
    <t>Distribución porcentual de la población de 65 y más años con respecto a la población total</t>
  </si>
  <si>
    <t>Distribución porcentual del rubro no especificado con respecto al total estatal de la misma edad</t>
  </si>
  <si>
    <t>Distribución porcentual del rubro no especificado con respecto a la población total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</si>
  <si>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</si>
  <si>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</si>
  <si>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</si>
  <si>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</si>
  <si>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</si>
  <si>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</si>
  <si>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</si>
  <si>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</si>
  <si>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</si>
  <si>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</si>
  <si>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</si>
  <si>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</si>
  <si>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</si>
  <si>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</si>
  <si>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</si>
  <si>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</si>
  <si>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</si>
  <si>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</si>
  <si>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</si>
  <si>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</si>
  <si>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INEGI. Censos de Población y Vivienda 2000, 2010 y 2020.
INEGI. II Conteo de Población y Vivienda 2005.
INEGI. Encuesta Intercensal 2015.                                                                                                             SGCONAPO (2024). Reconstrucción y proyecciones de la población de los municipios de México, 1990-2040.</t>
  </si>
  <si>
    <t>https://www.gob.mx/conapo/documentos/reconstruccion-y-proyecciones-de-la-poblacion-de-los-municipios-de-mexico-1990-2040</t>
  </si>
  <si>
    <t>NA</t>
  </si>
  <si>
    <t>Población por sexo y grupo quinquenal de edad según municipio</t>
  </si>
  <si>
    <t>Censal y proyecciones de población a partir del año 2021.</t>
  </si>
  <si>
    <t>Cobertura temporal</t>
  </si>
  <si>
    <t>2000, 2005, 2010, 2015 y 2020 para la información censal 
2021-2040 para las proyecciones</t>
  </si>
  <si>
    <t>Estado de Aguascalientes y municipios del estado de Aguascalientes</t>
  </si>
  <si>
    <t>Para el Censo de Población y Vivienda 2000, la población total incluye una estimación de población de 4 412 personas que corresponden a 1 103 viviendas sin información de ocupantes. La estimación está distribuida en los renglones de no especificado de edad.
Para el II Conteo de Población y Vivienda, la población total incluye una estimación de población de 13 585 personas que corresponden a 3 183 viviendas sin información de ocupantes. La estimación está distribuida en los renglones de no especificado de edad.
Para el Censo de Población y Vivienda 2010, la población total incluye una estimación de población a nivel estatal de 3 606 personas que corresponden a 1 202 viviendas sin información de ocupantes.
Para la Encuesta Intercesal 2015, los límites de confianza se calculan al 90 por ciento.
Para el Censo de Población y Vivienda 2020, la población total incluye una estimación de población a nivel estatal de 40 796 personas que corresponden a 10 647 viviendas sin información de ocupantes y menores omitidos.
NA=No aplica para proyecciones Conapo 2021-2040</t>
  </si>
  <si>
    <t>Mayo de 2024</t>
  </si>
  <si>
    <t>Fecha de actualización</t>
  </si>
  <si>
    <t>Número de habitantes en cada municipio de Aguascalientes, según sexo y grupo de 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</si>
</sst>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 wrapText="1"/>
    </xf>
    <xf numFmtId="0" fontId="7" fillId="0" borderId="1" xfId="4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4" fillId="2" borderId="1" xfId="1" applyNumberFormat="1" applyFont="1" applyFill="1" applyBorder="1" applyAlignment="1">
      <alignment horizontal="center" vertical="center"/>
    </xf>
    <xf numFmtId="164" fontId="4" fillId="2" borderId="1" xfId="5" applyNumberFormat="1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1" xfId="0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3" fontId="5" fillId="2" borderId="1" xfId="1" applyNumberFormat="1" applyFont="1" applyFill="1" applyBorder="1" applyAlignment="1">
      <alignment horizontal="center" vertical="center"/>
    </xf>
    <xf numFmtId="164" fontId="5" fillId="2" borderId="1" xfId="5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4" fontId="0" fillId="2" borderId="1" xfId="5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164" fontId="2" fillId="2" borderId="1" xfId="5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6" fillId="0" borderId="1" xfId="2" applyNumberFormat="1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3" fontId="0" fillId="0" borderId="1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2" borderId="0" xfId="5" applyNumberFormat="1" applyFont="1" applyFill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1" fontId="2" fillId="2" borderId="0" xfId="5" applyNumberFormat="1" applyFont="1" applyFill="1" applyAlignment="1">
      <alignment horizontal="center"/>
    </xf>
    <xf numFmtId="3" fontId="5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0" fillId="2" borderId="0" xfId="0" applyFill="1" applyAlignment="1">
      <alignment horizontal="left"/>
    </xf>
    <xf numFmtId="3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2" borderId="0" xfId="0" applyNumberFormat="1" applyFont="1" applyFill="1"/>
  </cellXfs>
  <cellStyles count="6">
    <cellStyle name="Hipervínculo" xfId="4" builtinId="8"/>
    <cellStyle name="Hipervínculo 3" xfId="3" xr:uid="{DA4286F3-B8A7-424E-AA66-22E706C6131A}"/>
    <cellStyle name="Normal" xfId="0" builtinId="0"/>
    <cellStyle name="Normal 2" xfId="1" xr:uid="{27C16B90-FF7F-405D-A8C4-9F807C181117}"/>
    <cellStyle name="Normal 4" xfId="2" xr:uid="{6C9C427E-E08F-4429-9519-CEC8CE3DA874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conapo/documentos/reconstruccion-y-proyecciones-de-la-poblacion-de-los-municipios-de-mexico-1990-2040" TargetMode="External"/><Relationship Id="rId1" Type="http://schemas.openxmlformats.org/officeDocument/2006/relationships/hyperlink" Target="https://www.inegi.org.mx/programas/ccpv/202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7C3A-B0D4-483F-B438-908722D260EB}">
  <dimension ref="A1:B11"/>
  <sheetViews>
    <sheetView tabSelected="1" workbookViewId="0">
      <selection activeCell="E5" sqref="E5"/>
    </sheetView>
  </sheetViews>
  <sheetFormatPr baseColWidth="10" defaultColWidth="11.42578125" defaultRowHeight="15" x14ac:dyDescent="0.25"/>
  <cols>
    <col min="1" max="1" width="35.5703125" bestFit="1" customWidth="1"/>
    <col min="2" max="2" width="81" customWidth="1"/>
  </cols>
  <sheetData>
    <row r="1" spans="1:2" x14ac:dyDescent="0.25">
      <c r="A1" s="1" t="s">
        <v>38</v>
      </c>
    </row>
    <row r="2" spans="1:2" x14ac:dyDescent="0.25">
      <c r="A2" s="31" t="s">
        <v>29</v>
      </c>
      <c r="B2" s="2" t="s">
        <v>116</v>
      </c>
    </row>
    <row r="3" spans="1:2" ht="46.5" customHeight="1" x14ac:dyDescent="0.25">
      <c r="A3" s="31" t="s">
        <v>30</v>
      </c>
      <c r="B3" s="3" t="s">
        <v>124</v>
      </c>
    </row>
    <row r="4" spans="1:2" ht="19.5" customHeight="1" x14ac:dyDescent="0.25">
      <c r="A4" s="31" t="s">
        <v>31</v>
      </c>
      <c r="B4" s="2" t="s">
        <v>117</v>
      </c>
    </row>
    <row r="5" spans="1:2" ht="78" customHeight="1" x14ac:dyDescent="0.25">
      <c r="A5" s="31" t="s">
        <v>34</v>
      </c>
      <c r="B5" s="3" t="s">
        <v>113</v>
      </c>
    </row>
    <row r="6" spans="1:2" ht="21.75" customHeight="1" x14ac:dyDescent="0.25">
      <c r="A6" s="41" t="s">
        <v>32</v>
      </c>
      <c r="B6" s="4" t="s">
        <v>35</v>
      </c>
    </row>
    <row r="7" spans="1:2" ht="32.25" customHeight="1" x14ac:dyDescent="0.25">
      <c r="A7" s="42"/>
      <c r="B7" s="4" t="s">
        <v>114</v>
      </c>
    </row>
    <row r="8" spans="1:2" ht="30" x14ac:dyDescent="0.25">
      <c r="A8" s="31" t="s">
        <v>118</v>
      </c>
      <c r="B8" s="3" t="s">
        <v>119</v>
      </c>
    </row>
    <row r="9" spans="1:2" ht="17.25" customHeight="1" x14ac:dyDescent="0.25">
      <c r="A9" s="31" t="s">
        <v>33</v>
      </c>
      <c r="B9" s="2" t="s">
        <v>120</v>
      </c>
    </row>
    <row r="10" spans="1:2" ht="210" customHeight="1" x14ac:dyDescent="0.25">
      <c r="A10" s="31" t="s">
        <v>36</v>
      </c>
      <c r="B10" s="3" t="s">
        <v>121</v>
      </c>
    </row>
    <row r="11" spans="1:2" x14ac:dyDescent="0.25">
      <c r="A11" s="31" t="s">
        <v>123</v>
      </c>
      <c r="B11" s="30" t="s">
        <v>122</v>
      </c>
    </row>
  </sheetData>
  <mergeCells count="1">
    <mergeCell ref="A6:A7"/>
  </mergeCells>
  <hyperlinks>
    <hyperlink ref="B6" r:id="rId1" xr:uid="{DDDB79BF-A06B-4608-8D8B-FFABE5D6789C}"/>
    <hyperlink ref="B7" r:id="rId2" xr:uid="{F0661F8A-CE8E-49F9-B0B3-E52E74D8C3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298E-DF17-4F75-A19A-F65A601502CC}">
  <dimension ref="A1:CW327"/>
  <sheetViews>
    <sheetView zoomScale="80" zoomScaleNormal="80" workbookViewId="0">
      <pane xSplit="10" ySplit="2" topLeftCell="CM3" activePane="bottomRight" state="frozen"/>
      <selection pane="topRight" activeCell="K1" sqref="K1"/>
      <selection pane="bottomLeft" activeCell="A3" sqref="A3"/>
      <selection pane="bottomRight" activeCell="CR12" sqref="CR12"/>
    </sheetView>
  </sheetViews>
  <sheetFormatPr baseColWidth="10" defaultColWidth="11.42578125" defaultRowHeight="15" x14ac:dyDescent="0.25"/>
  <cols>
    <col min="1" max="1" width="10" style="23" customWidth="1"/>
    <col min="2" max="2" width="11.42578125" style="24"/>
    <col min="3" max="3" width="14.42578125" style="24" customWidth="1"/>
    <col min="4" max="4" width="33" style="7" customWidth="1"/>
    <col min="5" max="7" width="13.7109375" style="25" customWidth="1"/>
    <col min="8" max="8" width="19.140625" style="23" customWidth="1"/>
    <col min="9" max="10" width="13.7109375" style="23" customWidth="1"/>
    <col min="11" max="13" width="13.7109375" style="25" customWidth="1"/>
    <col min="14" max="14" width="23.42578125" style="23" customWidth="1"/>
    <col min="15" max="16" width="15.7109375" style="23" customWidth="1"/>
    <col min="17" max="17" width="13.7109375" style="25" customWidth="1"/>
    <col min="18" max="18" width="22.7109375" style="25" customWidth="1"/>
    <col min="19" max="19" width="13.7109375" style="25" customWidth="1"/>
    <col min="20" max="20" width="22.5703125" style="23" customWidth="1"/>
    <col min="21" max="21" width="14.85546875" style="23" customWidth="1"/>
    <col min="22" max="22" width="17.5703125" style="23" customWidth="1"/>
    <col min="23" max="25" width="17" style="25" customWidth="1"/>
    <col min="26" max="26" width="24.42578125" style="23" customWidth="1"/>
    <col min="27" max="27" width="15.28515625" style="23" customWidth="1"/>
    <col min="28" max="28" width="15.140625" style="23" customWidth="1"/>
    <col min="29" max="29" width="13.7109375" style="25" customWidth="1"/>
    <col min="30" max="30" width="22" style="25" customWidth="1"/>
    <col min="31" max="31" width="13.7109375" style="25" customWidth="1"/>
    <col min="32" max="32" width="23.5703125" style="23" customWidth="1"/>
    <col min="33" max="34" width="13.7109375" style="23" customWidth="1"/>
    <col min="35" max="37" width="13.7109375" style="25" customWidth="1"/>
    <col min="38" max="38" width="23.85546875" style="23" customWidth="1"/>
    <col min="39" max="40" width="13.7109375" style="23" customWidth="1"/>
    <col min="41" max="41" width="13.7109375" style="25" customWidth="1"/>
    <col min="42" max="42" width="23.28515625" style="25" customWidth="1"/>
    <col min="43" max="43" width="13.7109375" style="25" customWidth="1"/>
    <col min="44" max="44" width="23" style="23" customWidth="1"/>
    <col min="45" max="46" width="13.7109375" style="23" customWidth="1"/>
    <col min="47" max="47" width="13.7109375" style="25" customWidth="1"/>
    <col min="48" max="48" width="23.7109375" style="25" customWidth="1"/>
    <col min="49" max="49" width="13.7109375" style="25" customWidth="1"/>
    <col min="50" max="50" width="26.42578125" style="23" customWidth="1"/>
    <col min="51" max="52" width="13.7109375" style="23" customWidth="1"/>
    <col min="53" max="55" width="13.7109375" style="25" customWidth="1"/>
    <col min="56" max="56" width="25.42578125" style="23" customWidth="1"/>
    <col min="57" max="58" width="13.7109375" style="23" customWidth="1"/>
    <col min="59" max="61" width="13.7109375" style="25" customWidth="1"/>
    <col min="62" max="62" width="23.85546875" style="23" customWidth="1"/>
    <col min="63" max="63" width="13.7109375" style="23" customWidth="1"/>
    <col min="64" max="64" width="14.85546875" style="23" customWidth="1"/>
    <col min="65" max="65" width="13.7109375" style="25" customWidth="1"/>
    <col min="66" max="66" width="20" style="25" customWidth="1"/>
    <col min="67" max="67" width="13.7109375" style="25" customWidth="1"/>
    <col min="68" max="68" width="24.140625" style="23" customWidth="1"/>
    <col min="69" max="70" width="13.7109375" style="23" customWidth="1"/>
    <col min="71" max="71" width="18.5703125" style="25" customWidth="1"/>
    <col min="72" max="73" width="13.7109375" style="25" customWidth="1"/>
    <col min="74" max="74" width="24.85546875" style="23" customWidth="1"/>
    <col min="75" max="76" width="13.7109375" style="23" customWidth="1"/>
    <col min="77" max="79" width="13.7109375" style="25" customWidth="1"/>
    <col min="80" max="80" width="23.42578125" style="23" customWidth="1"/>
    <col min="81" max="82" width="13.7109375" style="23" customWidth="1"/>
    <col min="83" max="83" width="13.7109375" style="25" customWidth="1"/>
    <col min="84" max="84" width="21" style="25" customWidth="1"/>
    <col min="85" max="85" width="13.7109375" style="25" customWidth="1"/>
    <col min="86" max="86" width="25" style="23" customWidth="1"/>
    <col min="87" max="88" width="13.7109375" style="23" customWidth="1"/>
    <col min="89" max="89" width="11.85546875" style="25" customWidth="1"/>
    <col min="90" max="90" width="20" style="25" customWidth="1"/>
    <col min="91" max="91" width="13.7109375" style="25" customWidth="1"/>
    <col min="92" max="92" width="24.28515625" style="23" customWidth="1"/>
    <col min="93" max="93" width="16.5703125" style="23" customWidth="1"/>
    <col min="94" max="94" width="15" style="23" customWidth="1"/>
    <col min="95" max="97" width="13.7109375" style="23" customWidth="1"/>
    <col min="98" max="98" width="25.7109375" style="23" customWidth="1"/>
    <col min="99" max="100" width="13.7109375" style="23" customWidth="1"/>
    <col min="101" max="16384" width="11.42578125" style="7"/>
  </cols>
  <sheetData>
    <row r="1" spans="1:101" s="32" customFormat="1" ht="63.75" customHeight="1" x14ac:dyDescent="0.25">
      <c r="A1" s="45" t="s">
        <v>39</v>
      </c>
      <c r="B1" s="45" t="s">
        <v>5</v>
      </c>
      <c r="C1" s="45" t="s">
        <v>6</v>
      </c>
      <c r="D1" s="46" t="s">
        <v>7</v>
      </c>
      <c r="E1" s="44" t="s">
        <v>0</v>
      </c>
      <c r="F1" s="44"/>
      <c r="G1" s="44"/>
      <c r="H1" s="47" t="s">
        <v>62</v>
      </c>
      <c r="I1" s="47"/>
      <c r="J1" s="47"/>
      <c r="K1" s="44" t="s">
        <v>42</v>
      </c>
      <c r="L1" s="44"/>
      <c r="M1" s="44"/>
      <c r="N1" s="48" t="s">
        <v>63</v>
      </c>
      <c r="O1" s="49" t="s">
        <v>64</v>
      </c>
      <c r="P1" s="49"/>
      <c r="Q1" s="44" t="s">
        <v>43</v>
      </c>
      <c r="R1" s="44"/>
      <c r="S1" s="44"/>
      <c r="T1" s="48" t="s">
        <v>65</v>
      </c>
      <c r="U1" s="49" t="s">
        <v>66</v>
      </c>
      <c r="V1" s="49"/>
      <c r="W1" s="44" t="s">
        <v>45</v>
      </c>
      <c r="X1" s="44"/>
      <c r="Y1" s="44"/>
      <c r="Z1" s="48" t="s">
        <v>67</v>
      </c>
      <c r="AA1" s="49" t="s">
        <v>68</v>
      </c>
      <c r="AB1" s="49"/>
      <c r="AC1" s="44" t="s">
        <v>44</v>
      </c>
      <c r="AD1" s="44"/>
      <c r="AE1" s="44"/>
      <c r="AF1" s="48" t="s">
        <v>69</v>
      </c>
      <c r="AG1" s="49" t="s">
        <v>70</v>
      </c>
      <c r="AH1" s="49"/>
      <c r="AI1" s="44" t="s">
        <v>46</v>
      </c>
      <c r="AJ1" s="44"/>
      <c r="AK1" s="44"/>
      <c r="AL1" s="48" t="s">
        <v>71</v>
      </c>
      <c r="AM1" s="49" t="s">
        <v>72</v>
      </c>
      <c r="AN1" s="49"/>
      <c r="AO1" s="44" t="s">
        <v>48</v>
      </c>
      <c r="AP1" s="44"/>
      <c r="AQ1" s="44"/>
      <c r="AR1" s="48" t="s">
        <v>73</v>
      </c>
      <c r="AS1" s="49" t="s">
        <v>74</v>
      </c>
      <c r="AT1" s="49"/>
      <c r="AU1" s="44" t="s">
        <v>49</v>
      </c>
      <c r="AV1" s="44"/>
      <c r="AW1" s="44"/>
      <c r="AX1" s="48" t="s">
        <v>75</v>
      </c>
      <c r="AY1" s="49" t="s">
        <v>76</v>
      </c>
      <c r="AZ1" s="49"/>
      <c r="BA1" s="44" t="s">
        <v>50</v>
      </c>
      <c r="BB1" s="44"/>
      <c r="BC1" s="44"/>
      <c r="BD1" s="48" t="s">
        <v>77</v>
      </c>
      <c r="BE1" s="49" t="s">
        <v>78</v>
      </c>
      <c r="BF1" s="49"/>
      <c r="BG1" s="44" t="s">
        <v>51</v>
      </c>
      <c r="BH1" s="44"/>
      <c r="BI1" s="44"/>
      <c r="BJ1" s="48" t="s">
        <v>79</v>
      </c>
      <c r="BK1" s="49" t="s">
        <v>80</v>
      </c>
      <c r="BL1" s="49"/>
      <c r="BM1" s="44" t="s">
        <v>52</v>
      </c>
      <c r="BN1" s="44"/>
      <c r="BO1" s="44"/>
      <c r="BP1" s="48" t="s">
        <v>81</v>
      </c>
      <c r="BQ1" s="49" t="s">
        <v>82</v>
      </c>
      <c r="BR1" s="49"/>
      <c r="BS1" s="44" t="s">
        <v>53</v>
      </c>
      <c r="BT1" s="44"/>
      <c r="BU1" s="44"/>
      <c r="BV1" s="48" t="s">
        <v>83</v>
      </c>
      <c r="BW1" s="49" t="s">
        <v>84</v>
      </c>
      <c r="BX1" s="49"/>
      <c r="BY1" s="44" t="s">
        <v>54</v>
      </c>
      <c r="BZ1" s="44"/>
      <c r="CA1" s="44"/>
      <c r="CB1" s="48" t="s">
        <v>85</v>
      </c>
      <c r="CC1" s="49" t="s">
        <v>86</v>
      </c>
      <c r="CD1" s="49"/>
      <c r="CE1" s="44" t="s">
        <v>55</v>
      </c>
      <c r="CF1" s="44"/>
      <c r="CG1" s="44"/>
      <c r="CH1" s="48" t="s">
        <v>87</v>
      </c>
      <c r="CI1" s="49" t="s">
        <v>88</v>
      </c>
      <c r="CJ1" s="49"/>
      <c r="CK1" s="44" t="s">
        <v>56</v>
      </c>
      <c r="CL1" s="44"/>
      <c r="CM1" s="44"/>
      <c r="CN1" s="48" t="s">
        <v>89</v>
      </c>
      <c r="CO1" s="49" t="s">
        <v>90</v>
      </c>
      <c r="CP1" s="49"/>
      <c r="CQ1" s="47" t="s">
        <v>2</v>
      </c>
      <c r="CR1" s="47"/>
      <c r="CS1" s="47"/>
      <c r="CT1" s="48" t="s">
        <v>91</v>
      </c>
      <c r="CU1" s="49" t="s">
        <v>92</v>
      </c>
      <c r="CV1" s="49"/>
    </row>
    <row r="2" spans="1:101" ht="13.5" customHeight="1" x14ac:dyDescent="0.25">
      <c r="A2" s="45"/>
      <c r="B2" s="45"/>
      <c r="C2" s="45"/>
      <c r="D2" s="46"/>
      <c r="E2" s="5" t="s">
        <v>1</v>
      </c>
      <c r="F2" s="5" t="s">
        <v>40</v>
      </c>
      <c r="G2" s="5" t="s">
        <v>41</v>
      </c>
      <c r="H2" s="6" t="s">
        <v>47</v>
      </c>
      <c r="I2" s="6" t="s">
        <v>40</v>
      </c>
      <c r="J2" s="6" t="s">
        <v>41</v>
      </c>
      <c r="K2" s="5" t="s">
        <v>1</v>
      </c>
      <c r="L2" s="5" t="s">
        <v>40</v>
      </c>
      <c r="M2" s="5" t="s">
        <v>41</v>
      </c>
      <c r="N2" s="48"/>
      <c r="O2" s="6" t="s">
        <v>40</v>
      </c>
      <c r="P2" s="6" t="s">
        <v>41</v>
      </c>
      <c r="Q2" s="5" t="s">
        <v>1</v>
      </c>
      <c r="R2" s="5" t="s">
        <v>40</v>
      </c>
      <c r="S2" s="5" t="s">
        <v>41</v>
      </c>
      <c r="T2" s="48"/>
      <c r="U2" s="6" t="s">
        <v>40</v>
      </c>
      <c r="V2" s="6" t="s">
        <v>41</v>
      </c>
      <c r="W2" s="5" t="s">
        <v>1</v>
      </c>
      <c r="X2" s="5" t="s">
        <v>40</v>
      </c>
      <c r="Y2" s="5" t="s">
        <v>41</v>
      </c>
      <c r="Z2" s="48"/>
      <c r="AA2" s="6" t="s">
        <v>40</v>
      </c>
      <c r="AB2" s="6" t="s">
        <v>41</v>
      </c>
      <c r="AC2" s="5" t="s">
        <v>1</v>
      </c>
      <c r="AD2" s="5" t="s">
        <v>40</v>
      </c>
      <c r="AE2" s="5" t="s">
        <v>41</v>
      </c>
      <c r="AF2" s="48"/>
      <c r="AG2" s="6" t="s">
        <v>40</v>
      </c>
      <c r="AH2" s="6" t="s">
        <v>41</v>
      </c>
      <c r="AI2" s="5" t="s">
        <v>1</v>
      </c>
      <c r="AJ2" s="5" t="s">
        <v>40</v>
      </c>
      <c r="AK2" s="5" t="s">
        <v>41</v>
      </c>
      <c r="AL2" s="48"/>
      <c r="AM2" s="6" t="s">
        <v>40</v>
      </c>
      <c r="AN2" s="6" t="s">
        <v>41</v>
      </c>
      <c r="AO2" s="5" t="s">
        <v>1</v>
      </c>
      <c r="AP2" s="5" t="s">
        <v>40</v>
      </c>
      <c r="AQ2" s="5" t="s">
        <v>41</v>
      </c>
      <c r="AR2" s="48"/>
      <c r="AS2" s="6" t="s">
        <v>40</v>
      </c>
      <c r="AT2" s="6" t="s">
        <v>41</v>
      </c>
      <c r="AU2" s="5" t="s">
        <v>1</v>
      </c>
      <c r="AV2" s="5" t="s">
        <v>40</v>
      </c>
      <c r="AW2" s="5" t="s">
        <v>41</v>
      </c>
      <c r="AX2" s="48"/>
      <c r="AY2" s="6" t="s">
        <v>40</v>
      </c>
      <c r="AZ2" s="6" t="s">
        <v>41</v>
      </c>
      <c r="BA2" s="5" t="s">
        <v>1</v>
      </c>
      <c r="BB2" s="5" t="s">
        <v>40</v>
      </c>
      <c r="BC2" s="5" t="s">
        <v>41</v>
      </c>
      <c r="BD2" s="48"/>
      <c r="BE2" s="6" t="s">
        <v>40</v>
      </c>
      <c r="BF2" s="6" t="s">
        <v>41</v>
      </c>
      <c r="BG2" s="5" t="s">
        <v>1</v>
      </c>
      <c r="BH2" s="5" t="s">
        <v>40</v>
      </c>
      <c r="BI2" s="5" t="s">
        <v>41</v>
      </c>
      <c r="BJ2" s="48"/>
      <c r="BK2" s="6" t="s">
        <v>40</v>
      </c>
      <c r="BL2" s="6" t="s">
        <v>41</v>
      </c>
      <c r="BM2" s="5" t="s">
        <v>1</v>
      </c>
      <c r="BN2" s="5" t="s">
        <v>40</v>
      </c>
      <c r="BO2" s="5" t="s">
        <v>41</v>
      </c>
      <c r="BP2" s="48"/>
      <c r="BQ2" s="6" t="s">
        <v>40</v>
      </c>
      <c r="BR2" s="6" t="s">
        <v>41</v>
      </c>
      <c r="BS2" s="5" t="s">
        <v>1</v>
      </c>
      <c r="BT2" s="5" t="s">
        <v>40</v>
      </c>
      <c r="BU2" s="5" t="s">
        <v>41</v>
      </c>
      <c r="BV2" s="48"/>
      <c r="BW2" s="6" t="s">
        <v>40</v>
      </c>
      <c r="BX2" s="6" t="s">
        <v>41</v>
      </c>
      <c r="BY2" s="5" t="s">
        <v>1</v>
      </c>
      <c r="BZ2" s="5" t="s">
        <v>40</v>
      </c>
      <c r="CA2" s="5" t="s">
        <v>41</v>
      </c>
      <c r="CB2" s="48"/>
      <c r="CC2" s="6" t="s">
        <v>40</v>
      </c>
      <c r="CD2" s="6" t="s">
        <v>41</v>
      </c>
      <c r="CE2" s="5" t="s">
        <v>1</v>
      </c>
      <c r="CF2" s="5" t="s">
        <v>40</v>
      </c>
      <c r="CG2" s="5" t="s">
        <v>41</v>
      </c>
      <c r="CH2" s="48"/>
      <c r="CI2" s="6" t="s">
        <v>40</v>
      </c>
      <c r="CJ2" s="6" t="s">
        <v>41</v>
      </c>
      <c r="CK2" s="5" t="s">
        <v>1</v>
      </c>
      <c r="CL2" s="5" t="s">
        <v>40</v>
      </c>
      <c r="CM2" s="5" t="s">
        <v>41</v>
      </c>
      <c r="CN2" s="48"/>
      <c r="CO2" s="6" t="s">
        <v>40</v>
      </c>
      <c r="CP2" s="6" t="s">
        <v>41</v>
      </c>
      <c r="CQ2" s="6" t="s">
        <v>1</v>
      </c>
      <c r="CR2" s="6" t="s">
        <v>40</v>
      </c>
      <c r="CS2" s="6" t="s">
        <v>41</v>
      </c>
      <c r="CT2" s="48"/>
      <c r="CU2" s="6" t="s">
        <v>40</v>
      </c>
      <c r="CV2" s="6" t="s">
        <v>41</v>
      </c>
    </row>
    <row r="3" spans="1:101" s="13" customFormat="1" x14ac:dyDescent="0.25">
      <c r="A3" s="8" t="s">
        <v>57</v>
      </c>
      <c r="B3" s="9"/>
      <c r="C3" s="9"/>
      <c r="D3" s="10" t="s">
        <v>37</v>
      </c>
      <c r="E3" s="11">
        <v>944285</v>
      </c>
      <c r="F3" s="11">
        <v>487752</v>
      </c>
      <c r="G3" s="11">
        <v>456533</v>
      </c>
      <c r="H3" s="12">
        <v>1</v>
      </c>
      <c r="I3" s="18">
        <f t="shared" ref="I3:I66" si="0">F3/E3</f>
        <v>0.51653049661913508</v>
      </c>
      <c r="J3" s="18">
        <f t="shared" ref="J3:J66" si="1">G3/E3</f>
        <v>0.48346950338086486</v>
      </c>
      <c r="K3" s="11">
        <v>116137</v>
      </c>
      <c r="L3" s="11">
        <v>57306</v>
      </c>
      <c r="M3" s="11">
        <v>58831</v>
      </c>
      <c r="N3" s="12">
        <v>1</v>
      </c>
      <c r="O3" s="12">
        <f>L3/E3</f>
        <v>6.0687186601502727E-2</v>
      </c>
      <c r="P3" s="12">
        <f>M3/E3</f>
        <v>6.2302165130230812E-2</v>
      </c>
      <c r="Q3" s="11">
        <v>117375</v>
      </c>
      <c r="R3" s="11">
        <v>58000</v>
      </c>
      <c r="S3" s="11">
        <v>59375</v>
      </c>
      <c r="T3" s="12">
        <v>0.99999999999999978</v>
      </c>
      <c r="U3" s="12">
        <f>R3/E3</f>
        <v>6.1422134207363241E-2</v>
      </c>
      <c r="V3" s="12">
        <f>S3/E3</f>
        <v>6.287826238900332E-2</v>
      </c>
      <c r="W3" s="11">
        <v>108532</v>
      </c>
      <c r="X3" s="11">
        <v>53602</v>
      </c>
      <c r="Y3" s="11">
        <v>54930</v>
      </c>
      <c r="Z3" s="12">
        <v>1</v>
      </c>
      <c r="AA3" s="12">
        <f>X3/E3</f>
        <v>5.6764642030742836E-2</v>
      </c>
      <c r="AB3" s="12">
        <f>Y3/E3</f>
        <v>5.817099710362867E-2</v>
      </c>
      <c r="AC3" s="11">
        <v>99577</v>
      </c>
      <c r="AD3" s="11">
        <v>50844</v>
      </c>
      <c r="AE3" s="11">
        <v>48733</v>
      </c>
      <c r="AF3" s="12">
        <v>1</v>
      </c>
      <c r="AG3" s="12">
        <f>AD3/E3</f>
        <v>5.3843913648951323E-2</v>
      </c>
      <c r="AH3" s="12">
        <f>AE3/E3</f>
        <v>5.1608359764266087E-2</v>
      </c>
      <c r="AI3" s="11">
        <v>87508</v>
      </c>
      <c r="AJ3" s="11">
        <v>46982</v>
      </c>
      <c r="AK3" s="11">
        <v>40526</v>
      </c>
      <c r="AL3" s="12">
        <v>1</v>
      </c>
      <c r="AM3" s="12">
        <f>AJ3/E3</f>
        <v>4.9754046712592065E-2</v>
      </c>
      <c r="AN3" s="12">
        <f>AK3/E3</f>
        <v>4.2917127773924188E-2</v>
      </c>
      <c r="AO3" s="11">
        <v>79200</v>
      </c>
      <c r="AP3" s="11">
        <v>42739</v>
      </c>
      <c r="AQ3" s="11">
        <v>36461</v>
      </c>
      <c r="AR3" s="12">
        <v>0.99999999999999989</v>
      </c>
      <c r="AS3" s="12">
        <f>AP3/E3</f>
        <v>4.5260699894629268E-2</v>
      </c>
      <c r="AT3" s="12">
        <f>AQ3/E3</f>
        <v>3.8612283367839159E-2</v>
      </c>
      <c r="AU3" s="11">
        <v>70317</v>
      </c>
      <c r="AV3" s="11">
        <v>37879</v>
      </c>
      <c r="AW3" s="11">
        <v>32438</v>
      </c>
      <c r="AX3" s="12">
        <v>1.0000000000000002</v>
      </c>
      <c r="AY3" s="12">
        <f>AV3/E3</f>
        <v>4.0113948648977799E-2</v>
      </c>
      <c r="AZ3" s="12">
        <f>AW3/E3</f>
        <v>3.4351917058938773E-2</v>
      </c>
      <c r="BA3" s="11">
        <v>60839</v>
      </c>
      <c r="BB3" s="11">
        <v>32103</v>
      </c>
      <c r="BC3" s="11">
        <v>28736</v>
      </c>
      <c r="BD3" s="12">
        <v>0.99999999999999978</v>
      </c>
      <c r="BE3" s="12">
        <f>BB3/E3</f>
        <v>3.3997151283775555E-2</v>
      </c>
      <c r="BF3" s="12">
        <f>BC3/E3</f>
        <v>3.0431490492806728E-2</v>
      </c>
      <c r="BG3" s="11">
        <v>49365</v>
      </c>
      <c r="BH3" s="11">
        <v>25982</v>
      </c>
      <c r="BI3" s="11">
        <v>23383</v>
      </c>
      <c r="BJ3" s="12">
        <v>0.99999999999999978</v>
      </c>
      <c r="BK3" s="12">
        <f>BH3/E3</f>
        <v>2.7514998120270893E-2</v>
      </c>
      <c r="BL3" s="12">
        <f>BI3/E3</f>
        <v>2.4762651106392669E-2</v>
      </c>
      <c r="BM3" s="11">
        <v>37541</v>
      </c>
      <c r="BN3" s="11">
        <v>19686</v>
      </c>
      <c r="BO3" s="11">
        <v>17855</v>
      </c>
      <c r="BP3" s="12">
        <v>0.99999999999999989</v>
      </c>
      <c r="BQ3" s="12">
        <f>BN3/E3</f>
        <v>2.0847519551830222E-2</v>
      </c>
      <c r="BR3" s="12">
        <f>BO3/E3</f>
        <v>1.8908486315042598E-2</v>
      </c>
      <c r="BS3" s="11">
        <v>30202</v>
      </c>
      <c r="BT3" s="11">
        <v>15802</v>
      </c>
      <c r="BU3" s="11">
        <v>14400</v>
      </c>
      <c r="BV3" s="12">
        <v>0.99999999999999989</v>
      </c>
      <c r="BW3" s="12">
        <f>BT3/E3</f>
        <v>1.6734354564564725E-2</v>
      </c>
      <c r="BX3" s="12">
        <f>BU3/E3</f>
        <v>1.5249633320448805E-2</v>
      </c>
      <c r="BY3" s="11">
        <v>22094</v>
      </c>
      <c r="BZ3" s="11">
        <v>11456</v>
      </c>
      <c r="CA3" s="11">
        <v>10638</v>
      </c>
      <c r="CB3" s="12">
        <v>1</v>
      </c>
      <c r="CC3" s="12">
        <f>BZ3/E3</f>
        <v>1.2131930508268161E-2</v>
      </c>
      <c r="CD3" s="12">
        <f>CA3/E3</f>
        <v>1.1265666615481555E-2</v>
      </c>
      <c r="CE3" s="11">
        <v>17759</v>
      </c>
      <c r="CF3" s="11">
        <v>9630</v>
      </c>
      <c r="CG3" s="11">
        <v>8129</v>
      </c>
      <c r="CH3" s="12">
        <v>1</v>
      </c>
      <c r="CI3" s="12">
        <f>CF3/E3</f>
        <v>1.0198192283050139E-2</v>
      </c>
      <c r="CJ3" s="12">
        <f>CG3/E3</f>
        <v>8.6086298098561349E-3</v>
      </c>
      <c r="CK3" s="11">
        <v>41095</v>
      </c>
      <c r="CL3" s="11">
        <v>22362</v>
      </c>
      <c r="CM3" s="11">
        <v>18733</v>
      </c>
      <c r="CN3" s="12">
        <v>0.99999999999999978</v>
      </c>
      <c r="CO3" s="12">
        <f>CL3/E3</f>
        <v>2.3681409743880291E-2</v>
      </c>
      <c r="CP3" s="12">
        <f>CM3/E3</f>
        <v>1.9838290346664407E-2</v>
      </c>
      <c r="CQ3" s="11">
        <v>6744</v>
      </c>
      <c r="CR3" s="11">
        <v>3379</v>
      </c>
      <c r="CS3" s="11">
        <v>3365</v>
      </c>
      <c r="CT3" s="12">
        <v>1</v>
      </c>
      <c r="CU3" s="12">
        <f>CR3/E3</f>
        <v>3.5783688187358688E-3</v>
      </c>
      <c r="CV3" s="12">
        <f>CS3/E3</f>
        <v>3.5635427863409883E-3</v>
      </c>
      <c r="CW3" s="50"/>
    </row>
    <row r="4" spans="1:101" x14ac:dyDescent="0.25">
      <c r="A4" s="14">
        <v>2000</v>
      </c>
      <c r="B4" s="15" t="s">
        <v>3</v>
      </c>
      <c r="C4" s="15" t="s">
        <v>8</v>
      </c>
      <c r="D4" s="16" t="s">
        <v>4</v>
      </c>
      <c r="E4" s="17">
        <v>643419</v>
      </c>
      <c r="F4" s="17">
        <v>332648</v>
      </c>
      <c r="G4" s="17">
        <v>310771</v>
      </c>
      <c r="H4" s="18">
        <v>0.68138220982012843</v>
      </c>
      <c r="I4" s="18">
        <f t="shared" si="0"/>
        <v>0.51700058593233955</v>
      </c>
      <c r="J4" s="18">
        <f t="shared" si="1"/>
        <v>0.48299941406766039</v>
      </c>
      <c r="K4" s="17">
        <v>75102</v>
      </c>
      <c r="L4" s="17">
        <v>37111</v>
      </c>
      <c r="M4" s="17">
        <v>37991</v>
      </c>
      <c r="N4" s="18">
        <v>0.64666729810482504</v>
      </c>
      <c r="O4" s="18">
        <f t="shared" ref="O4:O14" si="2">L4/E4</f>
        <v>5.7677811814696181E-2</v>
      </c>
      <c r="P4" s="18">
        <f t="shared" ref="P4:P14" si="3">M4/E4</f>
        <v>5.9045505339444436E-2</v>
      </c>
      <c r="Q4" s="17">
        <v>75348</v>
      </c>
      <c r="R4" s="17">
        <v>37236</v>
      </c>
      <c r="S4" s="17">
        <v>38112</v>
      </c>
      <c r="T4" s="18">
        <v>0.64194249201277953</v>
      </c>
      <c r="U4" s="18">
        <f t="shared" ref="U4:U14" si="4">R4/E4</f>
        <v>5.7872086463097917E-2</v>
      </c>
      <c r="V4" s="18">
        <f t="shared" ref="V4:V14" si="5">S4/E4</f>
        <v>5.9233563199097325E-2</v>
      </c>
      <c r="W4" s="17">
        <v>69424</v>
      </c>
      <c r="X4" s="17">
        <v>34302</v>
      </c>
      <c r="Y4" s="17">
        <v>35122</v>
      </c>
      <c r="Z4" s="18">
        <v>0.63966387793461832</v>
      </c>
      <c r="AA4" s="18">
        <f t="shared" ref="AA4:AA14" si="6">X4/E4</f>
        <v>5.3312071915812248E-2</v>
      </c>
      <c r="AB4" s="18">
        <f t="shared" ref="AB4:AB14" si="7">Y4/E4</f>
        <v>5.4586513609327668E-2</v>
      </c>
      <c r="AC4" s="17">
        <v>67009</v>
      </c>
      <c r="AD4" s="17">
        <v>33633</v>
      </c>
      <c r="AE4" s="17">
        <v>33376</v>
      </c>
      <c r="AF4" s="18">
        <v>0.67293652148588534</v>
      </c>
      <c r="AG4" s="18">
        <f t="shared" ref="AG4:AG14" si="8">AD4/E4</f>
        <v>5.2272313997566128E-2</v>
      </c>
      <c r="AH4" s="18">
        <f t="shared" ref="AH4:AH14" si="9">AE4/E4</f>
        <v>5.1872885320452145E-2</v>
      </c>
      <c r="AI4" s="17">
        <v>60473</v>
      </c>
      <c r="AJ4" s="17">
        <v>31812</v>
      </c>
      <c r="AK4" s="17">
        <v>28661</v>
      </c>
      <c r="AL4" s="18">
        <v>0.69105681766238514</v>
      </c>
      <c r="AM4" s="18">
        <f t="shared" ref="AM4:AM14" si="10">AJ4/E4</f>
        <v>4.9442120919649557E-2</v>
      </c>
      <c r="AN4" s="18">
        <f t="shared" ref="AN4:AN14" si="11">AK4/E4</f>
        <v>4.4544845582738461E-2</v>
      </c>
      <c r="AO4" s="17">
        <v>56046</v>
      </c>
      <c r="AP4" s="17">
        <v>30151</v>
      </c>
      <c r="AQ4" s="17">
        <v>25895</v>
      </c>
      <c r="AR4" s="18">
        <v>0.70765151515151514</v>
      </c>
      <c r="AS4" s="18">
        <f t="shared" ref="AS4:AS14" si="12">AP4/E4</f>
        <v>4.686059939168722E-2</v>
      </c>
      <c r="AT4" s="18">
        <f t="shared" ref="AT4:AT14" si="13">AQ4/E4</f>
        <v>4.0245936162904734E-2</v>
      </c>
      <c r="AU4" s="17">
        <v>50418</v>
      </c>
      <c r="AV4" s="17">
        <v>27155</v>
      </c>
      <c r="AW4" s="17">
        <v>23263</v>
      </c>
      <c r="AX4" s="18">
        <v>0.7170101113528734</v>
      </c>
      <c r="AY4" s="18">
        <f t="shared" ref="AY4:AY14" si="14">AV4/E4</f>
        <v>4.2204224618794285E-2</v>
      </c>
      <c r="AZ4" s="18">
        <f t="shared" ref="AZ4:AZ14" si="15">AW4/E4</f>
        <v>3.6155289166157664E-2</v>
      </c>
      <c r="BA4" s="17">
        <v>44591</v>
      </c>
      <c r="BB4" s="17">
        <v>23611</v>
      </c>
      <c r="BC4" s="17">
        <v>20980</v>
      </c>
      <c r="BD4" s="18">
        <v>0.73293446637847437</v>
      </c>
      <c r="BE4" s="18">
        <f t="shared" ref="BE4:BE14" si="16">BB4/E4</f>
        <v>3.6696149787308112E-2</v>
      </c>
      <c r="BF4" s="18">
        <f t="shared" ref="BF4:BF14" si="17">BC4/E4</f>
        <v>3.2607056987748261E-2</v>
      </c>
      <c r="BG4" s="17">
        <v>36234</v>
      </c>
      <c r="BH4" s="17">
        <v>19050</v>
      </c>
      <c r="BI4" s="17">
        <v>17184</v>
      </c>
      <c r="BJ4" s="18">
        <v>0.73400182315405649</v>
      </c>
      <c r="BK4" s="18">
        <f t="shared" ref="BK4:BK14" si="18">BH4/E4</f>
        <v>2.9607456416425378E-2</v>
      </c>
      <c r="BL4" s="18">
        <f t="shared" ref="BL4:BL14" si="19">BI4/E4</f>
        <v>2.6707324465084184E-2</v>
      </c>
      <c r="BM4" s="17">
        <v>27467</v>
      </c>
      <c r="BN4" s="17">
        <v>14434</v>
      </c>
      <c r="BO4" s="17">
        <v>13033</v>
      </c>
      <c r="BP4" s="18">
        <v>0.73165339229109505</v>
      </c>
      <c r="BQ4" s="18">
        <f t="shared" ref="BQ4:BQ14" si="20">BN4/E4</f>
        <v>2.2433282200245874E-2</v>
      </c>
      <c r="BR4" s="18">
        <f t="shared" ref="BR4:BR14" si="21">BO4/E4</f>
        <v>2.0255851940959156E-2</v>
      </c>
      <c r="BS4" s="17">
        <v>21938</v>
      </c>
      <c r="BT4" s="17">
        <v>11573</v>
      </c>
      <c r="BU4" s="17">
        <v>10365</v>
      </c>
      <c r="BV4" s="18">
        <v>0.72637573670617839</v>
      </c>
      <c r="BW4" s="18">
        <f t="shared" ref="BW4:BW14" si="22">BT4/E4</f>
        <v>1.7986724047626818E-2</v>
      </c>
      <c r="BX4" s="18">
        <f t="shared" ref="BX4:BX14" si="23">BU4/E4</f>
        <v>1.610925384547239E-2</v>
      </c>
      <c r="BY4" s="17">
        <v>15524</v>
      </c>
      <c r="BZ4" s="17">
        <v>8113</v>
      </c>
      <c r="CA4" s="17">
        <v>7411</v>
      </c>
      <c r="CB4" s="18">
        <v>0.70263419933013482</v>
      </c>
      <c r="CC4" s="18">
        <f t="shared" ref="CC4:CC14" si="24">BZ4/E4</f>
        <v>1.260920177986662E-2</v>
      </c>
      <c r="CD4" s="18">
        <f t="shared" ref="CD4:CD14" si="25">CA4/E4</f>
        <v>1.1518155354442439E-2</v>
      </c>
      <c r="CE4" s="17">
        <v>12147</v>
      </c>
      <c r="CF4" s="17">
        <v>6760</v>
      </c>
      <c r="CG4" s="17">
        <v>5387</v>
      </c>
      <c r="CH4" s="18">
        <v>0.68399121572160593</v>
      </c>
      <c r="CI4" s="18">
        <f t="shared" ref="CI4:CI14" si="26">CF4/E4</f>
        <v>1.050637298556617E-2</v>
      </c>
      <c r="CJ4" s="18">
        <f t="shared" ref="CJ4:CJ14" si="27">CG4/E4</f>
        <v>8.3724602475214443E-3</v>
      </c>
      <c r="CK4" s="17">
        <v>27141</v>
      </c>
      <c r="CL4" s="17">
        <v>15427</v>
      </c>
      <c r="CM4" s="17">
        <v>11714</v>
      </c>
      <c r="CN4" s="18">
        <v>0.66044530964837567</v>
      </c>
      <c r="CO4" s="18">
        <f t="shared" ref="CO4:CO14" si="28">CL4/E4</f>
        <v>2.3976600007149306E-2</v>
      </c>
      <c r="CP4" s="18">
        <f t="shared" ref="CP4:CP14" si="29">CM4/E4</f>
        <v>1.8205865851023982E-2</v>
      </c>
      <c r="CQ4" s="17">
        <v>4557</v>
      </c>
      <c r="CR4" s="17">
        <v>2280</v>
      </c>
      <c r="CS4" s="17">
        <v>2277</v>
      </c>
      <c r="CT4" s="18">
        <v>0.67571174377224197</v>
      </c>
      <c r="CU4" s="18">
        <f t="shared" ref="CU4:CU15" si="30">CR4/E4</f>
        <v>3.5435695868477617E-3</v>
      </c>
      <c r="CV4" s="18">
        <f t="shared" ref="CV4:CV14" si="31">CS4/E4</f>
        <v>3.5389069952861201E-3</v>
      </c>
      <c r="CW4" s="50"/>
    </row>
    <row r="5" spans="1:101" x14ac:dyDescent="0.25">
      <c r="A5" s="14">
        <v>2000</v>
      </c>
      <c r="B5" s="15" t="s">
        <v>3</v>
      </c>
      <c r="C5" s="15" t="s">
        <v>9</v>
      </c>
      <c r="D5" s="16" t="s">
        <v>10</v>
      </c>
      <c r="E5" s="17">
        <v>37763</v>
      </c>
      <c r="F5" s="17">
        <v>19376</v>
      </c>
      <c r="G5" s="17">
        <v>18387</v>
      </c>
      <c r="H5" s="18">
        <v>3.9991104380563074E-2</v>
      </c>
      <c r="I5" s="18">
        <f t="shared" si="0"/>
        <v>0.51309482827105901</v>
      </c>
      <c r="J5" s="18">
        <f t="shared" si="1"/>
        <v>0.48690517172894104</v>
      </c>
      <c r="K5" s="17">
        <v>5228</v>
      </c>
      <c r="L5" s="17">
        <v>2557</v>
      </c>
      <c r="M5" s="17">
        <v>2671</v>
      </c>
      <c r="N5" s="18">
        <v>4.501580030481242E-2</v>
      </c>
      <c r="O5" s="18">
        <f t="shared" si="2"/>
        <v>6.7711781373301916E-2</v>
      </c>
      <c r="P5" s="18">
        <f t="shared" si="3"/>
        <v>7.0730609326589519E-2</v>
      </c>
      <c r="Q5" s="17">
        <v>5332</v>
      </c>
      <c r="R5" s="17">
        <v>2616</v>
      </c>
      <c r="S5" s="17">
        <v>2716</v>
      </c>
      <c r="T5" s="18">
        <v>4.5427050053248139E-2</v>
      </c>
      <c r="U5" s="18">
        <f t="shared" si="4"/>
        <v>6.9274157243863044E-2</v>
      </c>
      <c r="V5" s="18">
        <f t="shared" si="5"/>
        <v>7.192225193972937E-2</v>
      </c>
      <c r="W5" s="17">
        <v>5127</v>
      </c>
      <c r="X5" s="17">
        <v>2512</v>
      </c>
      <c r="Y5" s="17">
        <v>2615</v>
      </c>
      <c r="Z5" s="18">
        <v>4.723952382707404E-2</v>
      </c>
      <c r="AA5" s="18">
        <f t="shared" si="6"/>
        <v>6.6520138760162065E-2</v>
      </c>
      <c r="AB5" s="18">
        <f t="shared" si="7"/>
        <v>6.9247676296904384E-2</v>
      </c>
      <c r="AC5" s="17">
        <v>4147</v>
      </c>
      <c r="AD5" s="17">
        <v>2214</v>
      </c>
      <c r="AE5" s="17">
        <v>1933</v>
      </c>
      <c r="AF5" s="18">
        <v>4.1646163270634785E-2</v>
      </c>
      <c r="AG5" s="18">
        <f t="shared" si="8"/>
        <v>5.8628816566480418E-2</v>
      </c>
      <c r="AH5" s="18">
        <f t="shared" si="9"/>
        <v>5.1187670471096049E-2</v>
      </c>
      <c r="AI5" s="17">
        <v>3369</v>
      </c>
      <c r="AJ5" s="17">
        <v>1908</v>
      </c>
      <c r="AK5" s="17">
        <v>1461</v>
      </c>
      <c r="AL5" s="18">
        <v>3.8499337203455684E-2</v>
      </c>
      <c r="AM5" s="18">
        <f t="shared" si="10"/>
        <v>5.0525646797129467E-2</v>
      </c>
      <c r="AN5" s="18">
        <f t="shared" si="11"/>
        <v>3.8688663506606998E-2</v>
      </c>
      <c r="AO5" s="17">
        <v>2792</v>
      </c>
      <c r="AP5" s="17">
        <v>1495</v>
      </c>
      <c r="AQ5" s="17">
        <v>1297</v>
      </c>
      <c r="AR5" s="18">
        <v>3.5252525252525251E-2</v>
      </c>
      <c r="AS5" s="18">
        <f t="shared" si="12"/>
        <v>3.9589015703201544E-2</v>
      </c>
      <c r="AT5" s="18">
        <f t="shared" si="13"/>
        <v>3.4345788205386224E-2</v>
      </c>
      <c r="AU5" s="17">
        <v>2374</v>
      </c>
      <c r="AV5" s="17">
        <v>1284</v>
      </c>
      <c r="AW5" s="17">
        <v>1090</v>
      </c>
      <c r="AX5" s="18">
        <v>3.3761394826286671E-2</v>
      </c>
      <c r="AY5" s="18">
        <f t="shared" si="14"/>
        <v>3.40015358949236E-2</v>
      </c>
      <c r="AZ5" s="18">
        <f t="shared" si="15"/>
        <v>2.8864232184942933E-2</v>
      </c>
      <c r="BA5" s="17">
        <v>1987</v>
      </c>
      <c r="BB5" s="17">
        <v>1024</v>
      </c>
      <c r="BC5" s="17">
        <v>963</v>
      </c>
      <c r="BD5" s="18">
        <v>3.2659971399924388E-2</v>
      </c>
      <c r="BE5" s="18">
        <f t="shared" si="16"/>
        <v>2.7116489685671159E-2</v>
      </c>
      <c r="BF5" s="18">
        <f t="shared" si="17"/>
        <v>2.5501151921192702E-2</v>
      </c>
      <c r="BG5" s="17">
        <v>1552</v>
      </c>
      <c r="BH5" s="17">
        <v>822</v>
      </c>
      <c r="BI5" s="17">
        <v>730</v>
      </c>
      <c r="BJ5" s="18">
        <v>3.1439278841284314E-2</v>
      </c>
      <c r="BK5" s="18">
        <f t="shared" si="18"/>
        <v>2.1767338400021184E-2</v>
      </c>
      <c r="BL5" s="18">
        <f t="shared" si="19"/>
        <v>1.9331091279824165E-2</v>
      </c>
      <c r="BM5" s="17">
        <v>1126</v>
      </c>
      <c r="BN5" s="17">
        <v>582</v>
      </c>
      <c r="BO5" s="17">
        <v>544</v>
      </c>
      <c r="BP5" s="18">
        <v>2.9993873365120802E-2</v>
      </c>
      <c r="BQ5" s="18">
        <f t="shared" si="20"/>
        <v>1.5411911129942007E-2</v>
      </c>
      <c r="BR5" s="18">
        <f t="shared" si="21"/>
        <v>1.4405635145512803E-2</v>
      </c>
      <c r="BS5" s="17">
        <v>994</v>
      </c>
      <c r="BT5" s="17">
        <v>523</v>
      </c>
      <c r="BU5" s="17">
        <v>471</v>
      </c>
      <c r="BV5" s="18">
        <v>3.2911727700152306E-2</v>
      </c>
      <c r="BW5" s="18">
        <f t="shared" si="22"/>
        <v>1.3849535259380876E-2</v>
      </c>
      <c r="BX5" s="18">
        <f t="shared" si="23"/>
        <v>1.2472526017530386E-2</v>
      </c>
      <c r="BY5" s="17">
        <v>821</v>
      </c>
      <c r="BZ5" s="17">
        <v>394</v>
      </c>
      <c r="CA5" s="17">
        <v>427</v>
      </c>
      <c r="CB5" s="18">
        <v>3.7159409794514348E-2</v>
      </c>
      <c r="CC5" s="18">
        <f t="shared" si="24"/>
        <v>1.0433493101713317E-2</v>
      </c>
      <c r="CD5" s="18">
        <f t="shared" si="25"/>
        <v>1.1307364351349204E-2</v>
      </c>
      <c r="CE5" s="17">
        <v>745</v>
      </c>
      <c r="CF5" s="17">
        <v>384</v>
      </c>
      <c r="CG5" s="17">
        <v>361</v>
      </c>
      <c r="CH5" s="18">
        <v>4.1950560279295009E-2</v>
      </c>
      <c r="CI5" s="18">
        <f t="shared" si="26"/>
        <v>1.0168683632126686E-2</v>
      </c>
      <c r="CJ5" s="18">
        <f t="shared" si="27"/>
        <v>9.5596218520774302E-3</v>
      </c>
      <c r="CK5" s="17">
        <v>1941</v>
      </c>
      <c r="CL5" s="17">
        <v>944</v>
      </c>
      <c r="CM5" s="17">
        <v>997</v>
      </c>
      <c r="CN5" s="18">
        <v>4.7232023360506144E-2</v>
      </c>
      <c r="CO5" s="18">
        <f t="shared" si="28"/>
        <v>2.4998013928978099E-2</v>
      </c>
      <c r="CP5" s="18">
        <f t="shared" si="29"/>
        <v>2.6401504117787251E-2</v>
      </c>
      <c r="CQ5" s="17">
        <v>228</v>
      </c>
      <c r="CR5" s="17">
        <v>117</v>
      </c>
      <c r="CS5" s="17">
        <v>111</v>
      </c>
      <c r="CT5" s="18">
        <v>3.3807829181494664E-2</v>
      </c>
      <c r="CU5" s="18">
        <f t="shared" si="30"/>
        <v>3.0982707941635992E-3</v>
      </c>
      <c r="CV5" s="18">
        <f t="shared" si="31"/>
        <v>2.93938511241162E-3</v>
      </c>
      <c r="CW5" s="50"/>
    </row>
    <row r="6" spans="1:101" x14ac:dyDescent="0.25">
      <c r="A6" s="14">
        <v>2000</v>
      </c>
      <c r="B6" s="15" t="s">
        <v>3</v>
      </c>
      <c r="C6" s="15" t="s">
        <v>11</v>
      </c>
      <c r="D6" s="16" t="s">
        <v>12</v>
      </c>
      <c r="E6" s="17">
        <v>51291</v>
      </c>
      <c r="F6" s="17">
        <v>26860</v>
      </c>
      <c r="G6" s="17">
        <v>24431</v>
      </c>
      <c r="H6" s="18">
        <v>5.4317287683273589E-2</v>
      </c>
      <c r="I6" s="18">
        <f t="shared" si="0"/>
        <v>0.5236786180811448</v>
      </c>
      <c r="J6" s="18">
        <f t="shared" si="1"/>
        <v>0.47632138191885515</v>
      </c>
      <c r="K6" s="17">
        <v>6480</v>
      </c>
      <c r="L6" s="17">
        <v>3107</v>
      </c>
      <c r="M6" s="17">
        <v>3373</v>
      </c>
      <c r="N6" s="18">
        <v>5.5796171762659615E-2</v>
      </c>
      <c r="O6" s="18">
        <f t="shared" si="2"/>
        <v>6.0575929500302196E-2</v>
      </c>
      <c r="P6" s="18">
        <f t="shared" si="3"/>
        <v>6.5762024526720086E-2</v>
      </c>
      <c r="Q6" s="17">
        <v>6887</v>
      </c>
      <c r="R6" s="17">
        <v>3360</v>
      </c>
      <c r="S6" s="17">
        <v>3527</v>
      </c>
      <c r="T6" s="18">
        <v>5.86751863684771E-2</v>
      </c>
      <c r="U6" s="18">
        <f t="shared" si="4"/>
        <v>6.5508568754752292E-2</v>
      </c>
      <c r="V6" s="18">
        <f t="shared" si="5"/>
        <v>6.8764500594646227E-2</v>
      </c>
      <c r="W6" s="17">
        <v>6924</v>
      </c>
      <c r="X6" s="17">
        <v>3415</v>
      </c>
      <c r="Y6" s="17">
        <v>3509</v>
      </c>
      <c r="Z6" s="18">
        <v>6.3796852541186014E-2</v>
      </c>
      <c r="AA6" s="18">
        <f t="shared" si="6"/>
        <v>6.6580881636154485E-2</v>
      </c>
      <c r="AB6" s="18">
        <f t="shared" si="7"/>
        <v>6.8413561833460063E-2</v>
      </c>
      <c r="AC6" s="17">
        <v>5397</v>
      </c>
      <c r="AD6" s="17">
        <v>3008</v>
      </c>
      <c r="AE6" s="17">
        <v>2389</v>
      </c>
      <c r="AF6" s="18">
        <v>5.4199262881990819E-2</v>
      </c>
      <c r="AG6" s="18">
        <f t="shared" si="8"/>
        <v>5.8645766313778248E-2</v>
      </c>
      <c r="AH6" s="18">
        <f t="shared" si="9"/>
        <v>4.657737224854263E-2</v>
      </c>
      <c r="AI6" s="17">
        <v>4292</v>
      </c>
      <c r="AJ6" s="17">
        <v>2555</v>
      </c>
      <c r="AK6" s="17">
        <v>1737</v>
      </c>
      <c r="AL6" s="18">
        <v>4.9046944279380174E-2</v>
      </c>
      <c r="AM6" s="18">
        <f t="shared" si="10"/>
        <v>4.9813807490592894E-2</v>
      </c>
      <c r="AN6" s="18">
        <f t="shared" si="11"/>
        <v>3.3865590454465695E-2</v>
      </c>
      <c r="AO6" s="17">
        <v>3497</v>
      </c>
      <c r="AP6" s="17">
        <v>1954</v>
      </c>
      <c r="AQ6" s="17">
        <v>1543</v>
      </c>
      <c r="AR6" s="18">
        <v>4.4154040404040404E-2</v>
      </c>
      <c r="AS6" s="18">
        <f t="shared" si="12"/>
        <v>3.8096352186543447E-2</v>
      </c>
      <c r="AT6" s="18">
        <f t="shared" si="13"/>
        <v>3.0083250472792498E-2</v>
      </c>
      <c r="AU6" s="17">
        <v>3144</v>
      </c>
      <c r="AV6" s="17">
        <v>1766</v>
      </c>
      <c r="AW6" s="17">
        <v>1378</v>
      </c>
      <c r="AX6" s="18">
        <v>4.4711805111139556E-2</v>
      </c>
      <c r="AY6" s="18">
        <f t="shared" si="14"/>
        <v>3.4430991791932306E-2</v>
      </c>
      <c r="AZ6" s="18">
        <f t="shared" si="15"/>
        <v>2.6866311828585912E-2</v>
      </c>
      <c r="BA6" s="17">
        <v>2728</v>
      </c>
      <c r="BB6" s="17">
        <v>1486</v>
      </c>
      <c r="BC6" s="17">
        <v>1242</v>
      </c>
      <c r="BD6" s="18">
        <v>4.4839658771511692E-2</v>
      </c>
      <c r="BE6" s="18">
        <f t="shared" si="16"/>
        <v>2.8971944395702949E-2</v>
      </c>
      <c r="BF6" s="18">
        <f t="shared" si="17"/>
        <v>2.4214774521845939E-2</v>
      </c>
      <c r="BG6" s="17">
        <v>2417</v>
      </c>
      <c r="BH6" s="17">
        <v>1354</v>
      </c>
      <c r="BI6" s="17">
        <v>1063</v>
      </c>
      <c r="BJ6" s="18">
        <v>4.8961815051149597E-2</v>
      </c>
      <c r="BK6" s="18">
        <f t="shared" si="18"/>
        <v>2.6398393480337682E-2</v>
      </c>
      <c r="BL6" s="18">
        <f t="shared" si="19"/>
        <v>2.0724883507827883E-2</v>
      </c>
      <c r="BM6" s="17">
        <v>1944</v>
      </c>
      <c r="BN6" s="17">
        <v>997</v>
      </c>
      <c r="BO6" s="17">
        <v>947</v>
      </c>
      <c r="BP6" s="18">
        <v>5.1783383500705896E-2</v>
      </c>
      <c r="BQ6" s="18">
        <f t="shared" si="20"/>
        <v>1.9438108050145248E-2</v>
      </c>
      <c r="BR6" s="18">
        <f t="shared" si="21"/>
        <v>1.8463278157961435E-2</v>
      </c>
      <c r="BS6" s="17">
        <v>1657</v>
      </c>
      <c r="BT6" s="17">
        <v>823</v>
      </c>
      <c r="BU6" s="17">
        <v>834</v>
      </c>
      <c r="BV6" s="18">
        <v>5.4863916296933976E-2</v>
      </c>
      <c r="BW6" s="18">
        <f t="shared" si="22"/>
        <v>1.6045700025345576E-2</v>
      </c>
      <c r="BX6" s="18">
        <f t="shared" si="23"/>
        <v>1.6260162601626018E-2</v>
      </c>
      <c r="BY6" s="17">
        <v>1273</v>
      </c>
      <c r="BZ6" s="17">
        <v>661</v>
      </c>
      <c r="CA6" s="17">
        <v>612</v>
      </c>
      <c r="CB6" s="18">
        <v>5.7617452702091065E-2</v>
      </c>
      <c r="CC6" s="18">
        <f t="shared" si="24"/>
        <v>1.288725117467002E-2</v>
      </c>
      <c r="CD6" s="18">
        <f t="shared" si="25"/>
        <v>1.1931917880329882E-2</v>
      </c>
      <c r="CE6" s="17">
        <v>1135</v>
      </c>
      <c r="CF6" s="17">
        <v>607</v>
      </c>
      <c r="CG6" s="17">
        <v>528</v>
      </c>
      <c r="CH6" s="18">
        <v>6.3911256264429298E-2</v>
      </c>
      <c r="CI6" s="18">
        <f t="shared" si="26"/>
        <v>1.1834434891111502E-2</v>
      </c>
      <c r="CJ6" s="18">
        <f t="shared" si="27"/>
        <v>1.0294203661461075E-2</v>
      </c>
      <c r="CK6" s="17">
        <v>2969</v>
      </c>
      <c r="CL6" s="17">
        <v>1495</v>
      </c>
      <c r="CM6" s="17">
        <v>1474</v>
      </c>
      <c r="CN6" s="18">
        <v>7.2247232023360503E-2</v>
      </c>
      <c r="CO6" s="18">
        <f t="shared" si="28"/>
        <v>2.9147413776296035E-2</v>
      </c>
      <c r="CP6" s="18">
        <f t="shared" si="29"/>
        <v>2.8737985221578836E-2</v>
      </c>
      <c r="CQ6" s="17">
        <v>547</v>
      </c>
      <c r="CR6" s="17">
        <v>272</v>
      </c>
      <c r="CS6" s="17">
        <v>275</v>
      </c>
      <c r="CT6" s="18">
        <v>8.1109134045077108E-2</v>
      </c>
      <c r="CU6" s="18">
        <f t="shared" si="30"/>
        <v>5.3030746134799479E-3</v>
      </c>
      <c r="CV6" s="18">
        <f t="shared" si="31"/>
        <v>5.3615644070109762E-3</v>
      </c>
      <c r="CW6" s="50"/>
    </row>
    <row r="7" spans="1:101" x14ac:dyDescent="0.25">
      <c r="A7" s="14">
        <v>2000</v>
      </c>
      <c r="B7" s="15" t="s">
        <v>3</v>
      </c>
      <c r="C7" s="15" t="s">
        <v>13</v>
      </c>
      <c r="D7" s="16" t="s">
        <v>14</v>
      </c>
      <c r="E7" s="17">
        <v>12619</v>
      </c>
      <c r="F7" s="17">
        <v>6486</v>
      </c>
      <c r="G7" s="17">
        <v>6133</v>
      </c>
      <c r="H7" s="18">
        <v>1.3363550199357185E-2</v>
      </c>
      <c r="I7" s="18">
        <f t="shared" si="0"/>
        <v>0.51398684523337823</v>
      </c>
      <c r="J7" s="18">
        <f t="shared" si="1"/>
        <v>0.48601315476662177</v>
      </c>
      <c r="K7" s="17">
        <v>1708</v>
      </c>
      <c r="L7" s="17">
        <v>824</v>
      </c>
      <c r="M7" s="17">
        <v>884</v>
      </c>
      <c r="N7" s="18">
        <v>1.4706768730034356E-2</v>
      </c>
      <c r="O7" s="18">
        <f t="shared" si="2"/>
        <v>6.5298359616451376E-2</v>
      </c>
      <c r="P7" s="18">
        <f t="shared" si="3"/>
        <v>7.0053094539979391E-2</v>
      </c>
      <c r="Q7" s="17">
        <v>1717</v>
      </c>
      <c r="R7" s="17">
        <v>865</v>
      </c>
      <c r="S7" s="17">
        <v>852</v>
      </c>
      <c r="T7" s="18">
        <v>1.4628328008519702E-2</v>
      </c>
      <c r="U7" s="18">
        <f t="shared" si="4"/>
        <v>6.8547428480862191E-2</v>
      </c>
      <c r="V7" s="18">
        <f t="shared" si="5"/>
        <v>6.7517235914097792E-2</v>
      </c>
      <c r="W7" s="17">
        <v>1530</v>
      </c>
      <c r="X7" s="17">
        <v>789</v>
      </c>
      <c r="Y7" s="17">
        <v>741</v>
      </c>
      <c r="Z7" s="18">
        <v>1.4097224781631224E-2</v>
      </c>
      <c r="AA7" s="18">
        <f t="shared" si="6"/>
        <v>6.2524764244393377E-2</v>
      </c>
      <c r="AB7" s="18">
        <f t="shared" si="7"/>
        <v>5.8720976305570965E-2</v>
      </c>
      <c r="AC7" s="17">
        <v>1394</v>
      </c>
      <c r="AD7" s="17">
        <v>736</v>
      </c>
      <c r="AE7" s="17">
        <v>658</v>
      </c>
      <c r="AF7" s="18">
        <v>1.3999216686584251E-2</v>
      </c>
      <c r="AG7" s="18">
        <f t="shared" si="8"/>
        <v>5.8324748395276967E-2</v>
      </c>
      <c r="AH7" s="18">
        <f t="shared" si="9"/>
        <v>5.2143592994690548E-2</v>
      </c>
      <c r="AI7" s="17">
        <v>1152</v>
      </c>
      <c r="AJ7" s="17">
        <v>634</v>
      </c>
      <c r="AK7" s="17">
        <v>518</v>
      </c>
      <c r="AL7" s="18">
        <v>1.3164510673309869E-2</v>
      </c>
      <c r="AM7" s="18">
        <f t="shared" si="10"/>
        <v>5.0241699025279342E-2</v>
      </c>
      <c r="AN7" s="18">
        <f t="shared" si="11"/>
        <v>4.1049211506458516E-2</v>
      </c>
      <c r="AO7" s="17">
        <v>966</v>
      </c>
      <c r="AP7" s="17">
        <v>500</v>
      </c>
      <c r="AQ7" s="17">
        <v>466</v>
      </c>
      <c r="AR7" s="18">
        <v>1.2196969696969697E-2</v>
      </c>
      <c r="AS7" s="18">
        <f t="shared" si="12"/>
        <v>3.9622791029400112E-2</v>
      </c>
      <c r="AT7" s="18">
        <f t="shared" si="13"/>
        <v>3.6928441239400901E-2</v>
      </c>
      <c r="AU7" s="17">
        <v>861</v>
      </c>
      <c r="AV7" s="17">
        <v>460</v>
      </c>
      <c r="AW7" s="17">
        <v>401</v>
      </c>
      <c r="AX7" s="18">
        <v>1.2244549682153676E-2</v>
      </c>
      <c r="AY7" s="18">
        <f t="shared" si="14"/>
        <v>3.64529677470481E-2</v>
      </c>
      <c r="AZ7" s="18">
        <f t="shared" si="15"/>
        <v>3.1777478405578888E-2</v>
      </c>
      <c r="BA7" s="17">
        <v>715</v>
      </c>
      <c r="BB7" s="17">
        <v>357</v>
      </c>
      <c r="BC7" s="17">
        <v>358</v>
      </c>
      <c r="BD7" s="18">
        <v>1.1752329919952662E-2</v>
      </c>
      <c r="BE7" s="18">
        <f t="shared" si="16"/>
        <v>2.8290672794991679E-2</v>
      </c>
      <c r="BF7" s="18">
        <f t="shared" si="17"/>
        <v>2.8369918377050479E-2</v>
      </c>
      <c r="BG7" s="17">
        <v>541</v>
      </c>
      <c r="BH7" s="17">
        <v>301</v>
      </c>
      <c r="BI7" s="17">
        <v>240</v>
      </c>
      <c r="BJ7" s="18">
        <v>1.0959181606401296E-2</v>
      </c>
      <c r="BK7" s="18">
        <f t="shared" si="18"/>
        <v>2.3852920199698868E-2</v>
      </c>
      <c r="BL7" s="18">
        <f t="shared" si="19"/>
        <v>1.9018939694112055E-2</v>
      </c>
      <c r="BM7" s="17">
        <v>449</v>
      </c>
      <c r="BN7" s="17">
        <v>215</v>
      </c>
      <c r="BO7" s="17">
        <v>234</v>
      </c>
      <c r="BP7" s="18">
        <v>1.1960256785914067E-2</v>
      </c>
      <c r="BQ7" s="18">
        <f t="shared" si="20"/>
        <v>1.7037800142642046E-2</v>
      </c>
      <c r="BR7" s="18">
        <f t="shared" si="21"/>
        <v>1.8543466201759253E-2</v>
      </c>
      <c r="BS7" s="17">
        <v>369</v>
      </c>
      <c r="BT7" s="17">
        <v>191</v>
      </c>
      <c r="BU7" s="17">
        <v>178</v>
      </c>
      <c r="BV7" s="18">
        <v>1.2217733924905636E-2</v>
      </c>
      <c r="BW7" s="18">
        <f t="shared" si="22"/>
        <v>1.5135906173230842E-2</v>
      </c>
      <c r="BX7" s="18">
        <f t="shared" si="23"/>
        <v>1.410571360646644E-2</v>
      </c>
      <c r="BY7" s="17">
        <v>258</v>
      </c>
      <c r="BZ7" s="17">
        <v>136</v>
      </c>
      <c r="CA7" s="17">
        <v>122</v>
      </c>
      <c r="CB7" s="18">
        <v>1.1677378473793789E-2</v>
      </c>
      <c r="CC7" s="18">
        <f t="shared" si="24"/>
        <v>1.077739915999683E-2</v>
      </c>
      <c r="CD7" s="18">
        <f t="shared" si="25"/>
        <v>9.6679610111736272E-3</v>
      </c>
      <c r="CE7" s="17">
        <v>238</v>
      </c>
      <c r="CF7" s="17">
        <v>118</v>
      </c>
      <c r="CG7" s="17">
        <v>120</v>
      </c>
      <c r="CH7" s="18">
        <v>1.3401655498620418E-2</v>
      </c>
      <c r="CI7" s="18">
        <f t="shared" si="26"/>
        <v>9.3509786829384257E-3</v>
      </c>
      <c r="CJ7" s="18">
        <f t="shared" si="27"/>
        <v>9.5094698470560273E-3</v>
      </c>
      <c r="CK7" s="17">
        <v>622</v>
      </c>
      <c r="CL7" s="17">
        <v>309</v>
      </c>
      <c r="CM7" s="17">
        <v>313</v>
      </c>
      <c r="CN7" s="18">
        <v>1.5135661272660908E-2</v>
      </c>
      <c r="CO7" s="18">
        <f t="shared" si="28"/>
        <v>2.4486884856169268E-2</v>
      </c>
      <c r="CP7" s="18">
        <f t="shared" si="29"/>
        <v>2.4803867184404471E-2</v>
      </c>
      <c r="CQ7" s="17">
        <v>99</v>
      </c>
      <c r="CR7" s="17">
        <v>51</v>
      </c>
      <c r="CS7" s="17">
        <v>48</v>
      </c>
      <c r="CT7" s="18">
        <v>1.4679715302491103E-2</v>
      </c>
      <c r="CU7" s="18">
        <f t="shared" si="30"/>
        <v>4.0415246849988115E-3</v>
      </c>
      <c r="CV7" s="18">
        <f t="shared" si="31"/>
        <v>3.8037879388224108E-3</v>
      </c>
      <c r="CW7" s="50"/>
    </row>
    <row r="8" spans="1:101" x14ac:dyDescent="0.25">
      <c r="A8" s="14">
        <v>2000</v>
      </c>
      <c r="B8" s="15" t="s">
        <v>3</v>
      </c>
      <c r="C8" s="15" t="s">
        <v>15</v>
      </c>
      <c r="D8" s="16" t="s">
        <v>16</v>
      </c>
      <c r="E8" s="17">
        <v>64097</v>
      </c>
      <c r="F8" s="17">
        <v>32904</v>
      </c>
      <c r="G8" s="17">
        <v>31193</v>
      </c>
      <c r="H8" s="18">
        <v>6.7878871315333822E-2</v>
      </c>
      <c r="I8" s="18">
        <f t="shared" si="0"/>
        <v>0.51334695851599921</v>
      </c>
      <c r="J8" s="18">
        <f t="shared" si="1"/>
        <v>0.48665304148400079</v>
      </c>
      <c r="K8" s="17">
        <v>9324</v>
      </c>
      <c r="L8" s="17">
        <v>4633</v>
      </c>
      <c r="M8" s="17">
        <v>4691</v>
      </c>
      <c r="N8" s="18">
        <v>8.0284491591826893E-2</v>
      </c>
      <c r="O8" s="18">
        <f t="shared" si="2"/>
        <v>7.2281073997222958E-2</v>
      </c>
      <c r="P8" s="18">
        <f t="shared" si="3"/>
        <v>7.3185952540680527E-2</v>
      </c>
      <c r="Q8" s="17">
        <v>9006</v>
      </c>
      <c r="R8" s="17">
        <v>4481</v>
      </c>
      <c r="S8" s="17">
        <v>4525</v>
      </c>
      <c r="T8" s="18">
        <v>7.6728434504792331E-2</v>
      </c>
      <c r="U8" s="18">
        <f t="shared" si="4"/>
        <v>6.990966815919622E-2</v>
      </c>
      <c r="V8" s="18">
        <f t="shared" si="5"/>
        <v>7.0596127743888168E-2</v>
      </c>
      <c r="W8" s="17">
        <v>8010</v>
      </c>
      <c r="X8" s="17">
        <v>4016</v>
      </c>
      <c r="Y8" s="17">
        <v>3994</v>
      </c>
      <c r="Z8" s="18">
        <v>7.3803117974422294E-2</v>
      </c>
      <c r="AA8" s="18">
        <f t="shared" si="6"/>
        <v>6.2655038457338094E-2</v>
      </c>
      <c r="AB8" s="18">
        <f t="shared" si="7"/>
        <v>6.231180866499212E-2</v>
      </c>
      <c r="AC8" s="17">
        <v>6847</v>
      </c>
      <c r="AD8" s="17">
        <v>3500</v>
      </c>
      <c r="AE8" s="17">
        <v>3347</v>
      </c>
      <c r="AF8" s="18">
        <v>6.8760858431163821E-2</v>
      </c>
      <c r="AG8" s="18">
        <f t="shared" si="8"/>
        <v>5.4604739691405217E-2</v>
      </c>
      <c r="AH8" s="18">
        <f t="shared" si="9"/>
        <v>5.2217732499180929E-2</v>
      </c>
      <c r="AI8" s="17">
        <v>5946</v>
      </c>
      <c r="AJ8" s="17">
        <v>3287</v>
      </c>
      <c r="AK8" s="17">
        <v>2659</v>
      </c>
      <c r="AL8" s="18">
        <v>6.7948073319010829E-2</v>
      </c>
      <c r="AM8" s="18">
        <f t="shared" si="10"/>
        <v>5.1281651247328267E-2</v>
      </c>
      <c r="AN8" s="18">
        <f t="shared" si="11"/>
        <v>4.1484000811270419E-2</v>
      </c>
      <c r="AO8" s="17">
        <v>5651</v>
      </c>
      <c r="AP8" s="17">
        <v>3098</v>
      </c>
      <c r="AQ8" s="17">
        <v>2553</v>
      </c>
      <c r="AR8" s="18">
        <v>7.1351010101010096E-2</v>
      </c>
      <c r="AS8" s="18">
        <f t="shared" si="12"/>
        <v>4.8332995303992383E-2</v>
      </c>
      <c r="AT8" s="18">
        <f t="shared" si="13"/>
        <v>3.9830257266330715E-2</v>
      </c>
      <c r="AU8" s="17">
        <v>4733</v>
      </c>
      <c r="AV8" s="17">
        <v>2506</v>
      </c>
      <c r="AW8" s="17">
        <v>2227</v>
      </c>
      <c r="AX8" s="18">
        <v>6.7309469971699593E-2</v>
      </c>
      <c r="AY8" s="18">
        <f t="shared" si="14"/>
        <v>3.909699361904613E-2</v>
      </c>
      <c r="AZ8" s="18">
        <f t="shared" si="15"/>
        <v>3.4744215797931258E-2</v>
      </c>
      <c r="BA8" s="17">
        <v>3493</v>
      </c>
      <c r="BB8" s="17">
        <v>1778</v>
      </c>
      <c r="BC8" s="17">
        <v>1715</v>
      </c>
      <c r="BD8" s="18">
        <v>5.7413829944607898E-2</v>
      </c>
      <c r="BE8" s="18">
        <f t="shared" si="16"/>
        <v>2.7739207763233849E-2</v>
      </c>
      <c r="BF8" s="18">
        <f t="shared" si="17"/>
        <v>2.6756322448788554E-2</v>
      </c>
      <c r="BG8" s="17">
        <v>2622</v>
      </c>
      <c r="BH8" s="17">
        <v>1349</v>
      </c>
      <c r="BI8" s="17">
        <v>1273</v>
      </c>
      <c r="BJ8" s="18">
        <v>5.3114554846551199E-2</v>
      </c>
      <c r="BK8" s="18">
        <f t="shared" si="18"/>
        <v>2.1046226812487325E-2</v>
      </c>
      <c r="BL8" s="18">
        <f t="shared" si="19"/>
        <v>1.9860523893473953E-2</v>
      </c>
      <c r="BM8" s="17">
        <v>2081</v>
      </c>
      <c r="BN8" s="17">
        <v>1099</v>
      </c>
      <c r="BO8" s="17">
        <v>982</v>
      </c>
      <c r="BP8" s="18">
        <v>5.54327268852721E-2</v>
      </c>
      <c r="BQ8" s="18">
        <f t="shared" si="20"/>
        <v>1.7145888263101237E-2</v>
      </c>
      <c r="BR8" s="18">
        <f t="shared" si="21"/>
        <v>1.5320529821988548E-2</v>
      </c>
      <c r="BS8" s="17">
        <v>1638</v>
      </c>
      <c r="BT8" s="17">
        <v>827</v>
      </c>
      <c r="BU8" s="17">
        <v>811</v>
      </c>
      <c r="BV8" s="18">
        <v>5.4234818886166478E-2</v>
      </c>
      <c r="BW8" s="18">
        <f t="shared" si="22"/>
        <v>1.2902319921369174E-2</v>
      </c>
      <c r="BX8" s="18">
        <f t="shared" si="23"/>
        <v>1.2652698254208465E-2</v>
      </c>
      <c r="BY8" s="17">
        <v>1250</v>
      </c>
      <c r="BZ8" s="17">
        <v>612</v>
      </c>
      <c r="CA8" s="17">
        <v>638</v>
      </c>
      <c r="CB8" s="18">
        <v>5.657644609396216E-2</v>
      </c>
      <c r="CC8" s="18">
        <f t="shared" si="24"/>
        <v>9.5480287688971405E-3</v>
      </c>
      <c r="CD8" s="18">
        <f t="shared" si="25"/>
        <v>9.953663978033293E-3</v>
      </c>
      <c r="CE8" s="17">
        <v>925</v>
      </c>
      <c r="CF8" s="17">
        <v>455</v>
      </c>
      <c r="CG8" s="17">
        <v>470</v>
      </c>
      <c r="CH8" s="18">
        <v>5.2086266118587757E-2</v>
      </c>
      <c r="CI8" s="18">
        <f t="shared" si="26"/>
        <v>7.0986161598826777E-3</v>
      </c>
      <c r="CJ8" s="18">
        <f t="shared" si="27"/>
        <v>7.3326364728458432E-3</v>
      </c>
      <c r="CK8" s="17">
        <v>2132</v>
      </c>
      <c r="CL8" s="17">
        <v>1046</v>
      </c>
      <c r="CM8" s="17">
        <v>1086</v>
      </c>
      <c r="CN8" s="18">
        <v>5.1879790728799127E-2</v>
      </c>
      <c r="CO8" s="18">
        <f t="shared" si="28"/>
        <v>1.6319016490631388E-2</v>
      </c>
      <c r="CP8" s="18">
        <f t="shared" si="29"/>
        <v>1.694307065853316E-2</v>
      </c>
      <c r="CQ8" s="17">
        <v>439</v>
      </c>
      <c r="CR8" s="17">
        <v>217</v>
      </c>
      <c r="CS8" s="17">
        <v>222</v>
      </c>
      <c r="CT8" s="18">
        <v>6.5094899169632264E-2</v>
      </c>
      <c r="CU8" s="18">
        <f t="shared" si="30"/>
        <v>3.3854938608671231E-3</v>
      </c>
      <c r="CV8" s="18">
        <f t="shared" si="31"/>
        <v>3.4635006318548449E-3</v>
      </c>
      <c r="CW8" s="50"/>
    </row>
    <row r="9" spans="1:101" x14ac:dyDescent="0.25">
      <c r="A9" s="14">
        <v>2000</v>
      </c>
      <c r="B9" s="19" t="s">
        <v>3</v>
      </c>
      <c r="C9" s="15" t="s">
        <v>17</v>
      </c>
      <c r="D9" s="16" t="s">
        <v>18</v>
      </c>
      <c r="E9" s="17">
        <v>34296</v>
      </c>
      <c r="F9" s="17">
        <v>17749</v>
      </c>
      <c r="G9" s="17">
        <v>16547</v>
      </c>
      <c r="H9" s="18">
        <v>3.6319543358202235E-2</v>
      </c>
      <c r="I9" s="18">
        <f t="shared" si="0"/>
        <v>0.51752390949381855</v>
      </c>
      <c r="J9" s="18">
        <f t="shared" si="1"/>
        <v>0.48247609050618145</v>
      </c>
      <c r="K9" s="17">
        <v>4543</v>
      </c>
      <c r="L9" s="17">
        <v>2245</v>
      </c>
      <c r="M9" s="17">
        <v>2298</v>
      </c>
      <c r="N9" s="18">
        <v>3.911759387619794E-2</v>
      </c>
      <c r="O9" s="18">
        <f t="shared" si="2"/>
        <v>6.5459528808024262E-2</v>
      </c>
      <c r="P9" s="18">
        <f t="shared" si="3"/>
        <v>6.7004898530440865E-2</v>
      </c>
      <c r="Q9" s="17">
        <v>4691</v>
      </c>
      <c r="R9" s="17">
        <v>2331</v>
      </c>
      <c r="S9" s="17">
        <v>2360</v>
      </c>
      <c r="T9" s="18">
        <v>3.9965921192758255E-2</v>
      </c>
      <c r="U9" s="18">
        <f t="shared" si="4"/>
        <v>6.7967109867039882E-2</v>
      </c>
      <c r="V9" s="18">
        <f t="shared" si="5"/>
        <v>6.8812689526475387E-2</v>
      </c>
      <c r="W9" s="17">
        <v>4379</v>
      </c>
      <c r="X9" s="17">
        <v>2180</v>
      </c>
      <c r="Y9" s="17">
        <v>2199</v>
      </c>
      <c r="Z9" s="18">
        <v>4.0347547267165447E-2</v>
      </c>
      <c r="AA9" s="18">
        <f t="shared" si="6"/>
        <v>6.3564264054117095E-2</v>
      </c>
      <c r="AB9" s="18">
        <f t="shared" si="7"/>
        <v>6.41182645206438E-2</v>
      </c>
      <c r="AC9" s="17">
        <v>3751</v>
      </c>
      <c r="AD9" s="17">
        <v>1960</v>
      </c>
      <c r="AE9" s="17">
        <v>1791</v>
      </c>
      <c r="AF9" s="18">
        <v>3.7669341313757196E-2</v>
      </c>
      <c r="AG9" s="18">
        <f t="shared" si="8"/>
        <v>5.714952181012363E-2</v>
      </c>
      <c r="AH9" s="18">
        <f t="shared" si="9"/>
        <v>5.2221833449965012E-2</v>
      </c>
      <c r="AI9" s="17">
        <v>3164</v>
      </c>
      <c r="AJ9" s="17">
        <v>1745</v>
      </c>
      <c r="AK9" s="17">
        <v>1419</v>
      </c>
      <c r="AL9" s="18">
        <v>3.6156694245097591E-2</v>
      </c>
      <c r="AM9" s="18">
        <f t="shared" si="10"/>
        <v>5.0880569162584557E-2</v>
      </c>
      <c r="AN9" s="18">
        <f t="shared" si="11"/>
        <v>4.1375087473757871E-2</v>
      </c>
      <c r="AO9" s="17">
        <v>2665</v>
      </c>
      <c r="AP9" s="17">
        <v>1418</v>
      </c>
      <c r="AQ9" s="17">
        <v>1247</v>
      </c>
      <c r="AR9" s="18">
        <v>3.3648989898989901E-2</v>
      </c>
      <c r="AS9" s="18">
        <f t="shared" si="12"/>
        <v>4.1345929554466997E-2</v>
      </c>
      <c r="AT9" s="18">
        <f t="shared" si="13"/>
        <v>3.6359925355726616E-2</v>
      </c>
      <c r="AU9" s="17">
        <v>2323</v>
      </c>
      <c r="AV9" s="17">
        <v>1246</v>
      </c>
      <c r="AW9" s="17">
        <v>1077</v>
      </c>
      <c r="AX9" s="18">
        <v>3.30361079113159E-2</v>
      </c>
      <c r="AY9" s="18">
        <f t="shared" si="14"/>
        <v>3.6330767436435735E-2</v>
      </c>
      <c r="AZ9" s="18">
        <f t="shared" si="15"/>
        <v>3.1403079076277117E-2</v>
      </c>
      <c r="BA9" s="17">
        <v>1927</v>
      </c>
      <c r="BB9" s="17">
        <v>1014</v>
      </c>
      <c r="BC9" s="17">
        <v>913</v>
      </c>
      <c r="BD9" s="18">
        <v>3.167376189615214E-2</v>
      </c>
      <c r="BE9" s="18">
        <f t="shared" si="16"/>
        <v>2.9566130160951713E-2</v>
      </c>
      <c r="BF9" s="18">
        <f t="shared" si="17"/>
        <v>2.6621180312572896E-2</v>
      </c>
      <c r="BG9" s="17">
        <v>1663</v>
      </c>
      <c r="BH9" s="17">
        <v>888</v>
      </c>
      <c r="BI9" s="17">
        <v>775</v>
      </c>
      <c r="BJ9" s="18">
        <v>3.3687835510989569E-2</v>
      </c>
      <c r="BK9" s="18">
        <f t="shared" si="18"/>
        <v>2.5892232330300909E-2</v>
      </c>
      <c r="BL9" s="18">
        <f t="shared" si="19"/>
        <v>2.2597387450431536E-2</v>
      </c>
      <c r="BM9" s="17">
        <v>1167</v>
      </c>
      <c r="BN9" s="17">
        <v>635</v>
      </c>
      <c r="BO9" s="17">
        <v>532</v>
      </c>
      <c r="BP9" s="18">
        <v>3.1086012626195359E-2</v>
      </c>
      <c r="BQ9" s="18">
        <f t="shared" si="20"/>
        <v>1.851527874970842E-2</v>
      </c>
      <c r="BR9" s="18">
        <f t="shared" si="21"/>
        <v>1.5512013062747841E-2</v>
      </c>
      <c r="BS9" s="17">
        <v>900</v>
      </c>
      <c r="BT9" s="17">
        <v>480</v>
      </c>
      <c r="BU9" s="17">
        <v>420</v>
      </c>
      <c r="BV9" s="18">
        <v>2.9799351036355209E-2</v>
      </c>
      <c r="BW9" s="18">
        <f t="shared" si="22"/>
        <v>1.3995801259622114E-2</v>
      </c>
      <c r="BX9" s="18">
        <f t="shared" si="23"/>
        <v>1.2246326102169349E-2</v>
      </c>
      <c r="BY9" s="17">
        <v>739</v>
      </c>
      <c r="BZ9" s="17">
        <v>375</v>
      </c>
      <c r="CA9" s="17">
        <v>364</v>
      </c>
      <c r="CB9" s="18">
        <v>3.344799493075043E-2</v>
      </c>
      <c r="CC9" s="18">
        <f t="shared" si="24"/>
        <v>1.0934219734079776E-2</v>
      </c>
      <c r="CD9" s="18">
        <f t="shared" si="25"/>
        <v>1.0613482621880103E-2</v>
      </c>
      <c r="CE9" s="17">
        <v>658</v>
      </c>
      <c r="CF9" s="17">
        <v>358</v>
      </c>
      <c r="CG9" s="17">
        <v>300</v>
      </c>
      <c r="CH9" s="18">
        <v>3.705163579030351E-2</v>
      </c>
      <c r="CI9" s="18">
        <f t="shared" si="26"/>
        <v>1.0438535106134825E-2</v>
      </c>
      <c r="CJ9" s="18">
        <f t="shared" si="27"/>
        <v>8.74737578726382E-3</v>
      </c>
      <c r="CK9" s="17">
        <v>1545</v>
      </c>
      <c r="CL9" s="17">
        <v>789</v>
      </c>
      <c r="CM9" s="17">
        <v>756</v>
      </c>
      <c r="CN9" s="18">
        <v>3.7595814575982482E-2</v>
      </c>
      <c r="CO9" s="18">
        <f t="shared" si="28"/>
        <v>2.3005598320503848E-2</v>
      </c>
      <c r="CP9" s="18">
        <f t="shared" si="29"/>
        <v>2.2043386983904827E-2</v>
      </c>
      <c r="CQ9" s="17">
        <v>181</v>
      </c>
      <c r="CR9" s="17">
        <v>85</v>
      </c>
      <c r="CS9" s="17">
        <v>96</v>
      </c>
      <c r="CT9" s="18">
        <v>2.6838671411625149E-2</v>
      </c>
      <c r="CU9" s="18">
        <f t="shared" si="30"/>
        <v>2.4784231397247491E-3</v>
      </c>
      <c r="CV9" s="18">
        <f t="shared" si="31"/>
        <v>2.7991602519244225E-3</v>
      </c>
      <c r="CW9" s="50"/>
    </row>
    <row r="10" spans="1:101" x14ac:dyDescent="0.25">
      <c r="A10" s="14">
        <v>2000</v>
      </c>
      <c r="B10" s="19" t="s">
        <v>3</v>
      </c>
      <c r="C10" s="15" t="s">
        <v>19</v>
      </c>
      <c r="D10" s="16" t="s">
        <v>20</v>
      </c>
      <c r="E10" s="17">
        <v>41655</v>
      </c>
      <c r="F10" s="17">
        <v>21375</v>
      </c>
      <c r="G10" s="17">
        <v>20280</v>
      </c>
      <c r="H10" s="18">
        <v>4.4112741386339929E-2</v>
      </c>
      <c r="I10" s="18">
        <f t="shared" si="0"/>
        <v>0.51314368023046453</v>
      </c>
      <c r="J10" s="18">
        <f t="shared" si="1"/>
        <v>0.48685631976953547</v>
      </c>
      <c r="K10" s="17">
        <v>5535</v>
      </c>
      <c r="L10" s="17">
        <v>2709</v>
      </c>
      <c r="M10" s="17">
        <v>2826</v>
      </c>
      <c r="N10" s="18">
        <v>4.765923004727176E-2</v>
      </c>
      <c r="O10" s="18">
        <f t="shared" si="2"/>
        <v>6.5034209578682028E-2</v>
      </c>
      <c r="P10" s="18">
        <f t="shared" si="3"/>
        <v>6.7842996038890893E-2</v>
      </c>
      <c r="Q10" s="17">
        <v>5915</v>
      </c>
      <c r="R10" s="17">
        <v>2926</v>
      </c>
      <c r="S10" s="17">
        <v>2989</v>
      </c>
      <c r="T10" s="18">
        <v>5.0394036208732694E-2</v>
      </c>
      <c r="U10" s="18">
        <f t="shared" si="4"/>
        <v>7.0243668227103595E-2</v>
      </c>
      <c r="V10" s="18">
        <f t="shared" si="5"/>
        <v>7.1756091705677594E-2</v>
      </c>
      <c r="W10" s="17">
        <v>5329</v>
      </c>
      <c r="X10" s="17">
        <v>2580</v>
      </c>
      <c r="Y10" s="17">
        <v>2749</v>
      </c>
      <c r="Z10" s="18">
        <v>4.9100726053145617E-2</v>
      </c>
      <c r="AA10" s="18">
        <f t="shared" si="6"/>
        <v>6.1937342455887646E-2</v>
      </c>
      <c r="AB10" s="18">
        <f t="shared" si="7"/>
        <v>6.5994478453967109E-2</v>
      </c>
      <c r="AC10" s="17">
        <v>4737</v>
      </c>
      <c r="AD10" s="17">
        <v>2450</v>
      </c>
      <c r="AE10" s="17">
        <v>2287</v>
      </c>
      <c r="AF10" s="18">
        <v>4.7571226287194832E-2</v>
      </c>
      <c r="AG10" s="18">
        <f t="shared" si="8"/>
        <v>5.8816468611211141E-2</v>
      </c>
      <c r="AH10" s="18">
        <f t="shared" si="9"/>
        <v>5.490337294442444E-2</v>
      </c>
      <c r="AI10" s="17">
        <v>3922</v>
      </c>
      <c r="AJ10" s="17">
        <v>2170</v>
      </c>
      <c r="AK10" s="17">
        <v>1752</v>
      </c>
      <c r="AL10" s="18">
        <v>4.4818759427709465E-2</v>
      </c>
      <c r="AM10" s="18">
        <f t="shared" si="10"/>
        <v>5.2094586484215583E-2</v>
      </c>
      <c r="AN10" s="18">
        <f t="shared" si="11"/>
        <v>4.2059776737486496E-2</v>
      </c>
      <c r="AO10" s="17">
        <v>3123</v>
      </c>
      <c r="AP10" s="17">
        <v>1674</v>
      </c>
      <c r="AQ10" s="17">
        <v>1449</v>
      </c>
      <c r="AR10" s="18">
        <v>3.9431818181818179E-2</v>
      </c>
      <c r="AS10" s="18">
        <f t="shared" si="12"/>
        <v>4.0187252430680588E-2</v>
      </c>
      <c r="AT10" s="18">
        <f t="shared" si="13"/>
        <v>3.4785740007202019E-2</v>
      </c>
      <c r="AU10" s="17">
        <v>2630</v>
      </c>
      <c r="AV10" s="17">
        <v>1455</v>
      </c>
      <c r="AW10" s="17">
        <v>1175</v>
      </c>
      <c r="AX10" s="18">
        <v>3.7402050713198798E-2</v>
      </c>
      <c r="AY10" s="18">
        <f t="shared" si="14"/>
        <v>3.4929780338494781E-2</v>
      </c>
      <c r="AZ10" s="18">
        <f t="shared" si="15"/>
        <v>2.820789821149922E-2</v>
      </c>
      <c r="BA10" s="17">
        <v>2223</v>
      </c>
      <c r="BB10" s="17">
        <v>1151</v>
      </c>
      <c r="BC10" s="17">
        <v>1072</v>
      </c>
      <c r="BD10" s="18">
        <v>3.6539062114761912E-2</v>
      </c>
      <c r="BE10" s="18">
        <f t="shared" si="16"/>
        <v>2.7631736886328171E-2</v>
      </c>
      <c r="BF10" s="18">
        <f t="shared" si="17"/>
        <v>2.573520585764014E-2</v>
      </c>
      <c r="BG10" s="17">
        <v>1920</v>
      </c>
      <c r="BH10" s="17">
        <v>997</v>
      </c>
      <c r="BI10" s="17">
        <v>923</v>
      </c>
      <c r="BJ10" s="18">
        <v>3.8893953205712546E-2</v>
      </c>
      <c r="BK10" s="18">
        <f t="shared" si="18"/>
        <v>2.3934701716480614E-2</v>
      </c>
      <c r="BL10" s="18">
        <f t="shared" si="19"/>
        <v>2.2158204297203218E-2</v>
      </c>
      <c r="BM10" s="17">
        <v>1419</v>
      </c>
      <c r="BN10" s="17">
        <v>735</v>
      </c>
      <c r="BO10" s="17">
        <v>684</v>
      </c>
      <c r="BP10" s="18">
        <v>3.7798673450360941E-2</v>
      </c>
      <c r="BQ10" s="18">
        <f t="shared" si="20"/>
        <v>1.7644940583363342E-2</v>
      </c>
      <c r="BR10" s="18">
        <f t="shared" si="21"/>
        <v>1.6420597767374864E-2</v>
      </c>
      <c r="BS10" s="17">
        <v>1108</v>
      </c>
      <c r="BT10" s="17">
        <v>585</v>
      </c>
      <c r="BU10" s="17">
        <v>523</v>
      </c>
      <c r="BV10" s="18">
        <v>3.6686312164757304E-2</v>
      </c>
      <c r="BW10" s="18">
        <f t="shared" si="22"/>
        <v>1.4043932301044292E-2</v>
      </c>
      <c r="BX10" s="18">
        <f t="shared" si="23"/>
        <v>1.2555515544352419E-2</v>
      </c>
      <c r="BY10" s="17">
        <v>914</v>
      </c>
      <c r="BZ10" s="17">
        <v>469</v>
      </c>
      <c r="CA10" s="17">
        <v>445</v>
      </c>
      <c r="CB10" s="18">
        <v>4.1368697383905133E-2</v>
      </c>
      <c r="CC10" s="18">
        <f t="shared" si="24"/>
        <v>1.1259152562717561E-2</v>
      </c>
      <c r="CD10" s="18">
        <f t="shared" si="25"/>
        <v>1.0682991237546513E-2</v>
      </c>
      <c r="CE10" s="17">
        <v>787</v>
      </c>
      <c r="CF10" s="17">
        <v>403</v>
      </c>
      <c r="CG10" s="17">
        <v>384</v>
      </c>
      <c r="CH10" s="18">
        <v>4.4315558308463315E-2</v>
      </c>
      <c r="CI10" s="18">
        <f t="shared" si="26"/>
        <v>9.67470891849718E-3</v>
      </c>
      <c r="CJ10" s="18">
        <f t="shared" si="27"/>
        <v>9.2185812027367666E-3</v>
      </c>
      <c r="CK10" s="17">
        <v>1841</v>
      </c>
      <c r="CL10" s="17">
        <v>939</v>
      </c>
      <c r="CM10" s="17">
        <v>902</v>
      </c>
      <c r="CN10" s="18">
        <v>4.4798637303808252E-2</v>
      </c>
      <c r="CO10" s="18">
        <f t="shared" si="28"/>
        <v>2.254231184731725E-2</v>
      </c>
      <c r="CP10" s="18">
        <f t="shared" si="29"/>
        <v>2.165406313767855E-2</v>
      </c>
      <c r="CQ10" s="17">
        <v>252</v>
      </c>
      <c r="CR10" s="17">
        <v>132</v>
      </c>
      <c r="CS10" s="17">
        <v>120</v>
      </c>
      <c r="CT10" s="18">
        <v>3.7366548042704624E-2</v>
      </c>
      <c r="CU10" s="18">
        <f t="shared" si="30"/>
        <v>3.1688872884407635E-3</v>
      </c>
      <c r="CV10" s="18">
        <f t="shared" si="31"/>
        <v>2.8808066258552397E-3</v>
      </c>
      <c r="CW10" s="50"/>
    </row>
    <row r="11" spans="1:101" x14ac:dyDescent="0.25">
      <c r="A11" s="14">
        <v>2000</v>
      </c>
      <c r="B11" s="19" t="s">
        <v>3</v>
      </c>
      <c r="C11" s="15" t="s">
        <v>21</v>
      </c>
      <c r="D11" s="16" t="s">
        <v>22</v>
      </c>
      <c r="E11" s="17">
        <v>7244</v>
      </c>
      <c r="F11" s="17">
        <v>3789</v>
      </c>
      <c r="G11" s="17">
        <v>3455</v>
      </c>
      <c r="H11" s="18">
        <v>7.6714127620368848E-3</v>
      </c>
      <c r="I11" s="18">
        <f t="shared" si="0"/>
        <v>0.52305356156819438</v>
      </c>
      <c r="J11" s="18">
        <f t="shared" si="1"/>
        <v>0.47694643843180562</v>
      </c>
      <c r="K11" s="17">
        <v>994</v>
      </c>
      <c r="L11" s="17">
        <v>513</v>
      </c>
      <c r="M11" s="17">
        <v>481</v>
      </c>
      <c r="N11" s="18">
        <v>8.5588572117413064E-3</v>
      </c>
      <c r="O11" s="18">
        <f t="shared" si="2"/>
        <v>7.0817228050800665E-2</v>
      </c>
      <c r="P11" s="18">
        <f t="shared" si="3"/>
        <v>6.6399779127553835E-2</v>
      </c>
      <c r="Q11" s="17">
        <v>1074</v>
      </c>
      <c r="R11" s="17">
        <v>548</v>
      </c>
      <c r="S11" s="17">
        <v>526</v>
      </c>
      <c r="T11" s="18">
        <v>9.1501597444089457E-3</v>
      </c>
      <c r="U11" s="18">
        <f t="shared" si="4"/>
        <v>7.5648812810601873E-2</v>
      </c>
      <c r="V11" s="18">
        <f t="shared" si="5"/>
        <v>7.2611816675869689E-2</v>
      </c>
      <c r="W11" s="17">
        <v>977</v>
      </c>
      <c r="X11" s="17">
        <v>467</v>
      </c>
      <c r="Y11" s="17">
        <v>510</v>
      </c>
      <c r="Z11" s="18">
        <v>9.0019533409501345E-3</v>
      </c>
      <c r="AA11" s="18">
        <f t="shared" si="6"/>
        <v>6.4467145223633351E-2</v>
      </c>
      <c r="AB11" s="18">
        <f t="shared" si="7"/>
        <v>7.0403092214246274E-2</v>
      </c>
      <c r="AC11" s="17">
        <v>770</v>
      </c>
      <c r="AD11" s="17">
        <v>424</v>
      </c>
      <c r="AE11" s="17">
        <v>346</v>
      </c>
      <c r="AF11" s="18">
        <v>7.7327093605953183E-3</v>
      </c>
      <c r="AG11" s="18">
        <f t="shared" si="8"/>
        <v>5.8531198233020429E-2</v>
      </c>
      <c r="AH11" s="18">
        <f t="shared" si="9"/>
        <v>4.7763666482606291E-2</v>
      </c>
      <c r="AI11" s="17">
        <v>586</v>
      </c>
      <c r="AJ11" s="17">
        <v>330</v>
      </c>
      <c r="AK11" s="17">
        <v>256</v>
      </c>
      <c r="AL11" s="18">
        <v>6.6965306029163046E-3</v>
      </c>
      <c r="AM11" s="18">
        <f t="shared" si="10"/>
        <v>4.5554942020982883E-2</v>
      </c>
      <c r="AN11" s="18">
        <f t="shared" si="11"/>
        <v>3.5339591385974603E-2</v>
      </c>
      <c r="AO11" s="17">
        <v>480</v>
      </c>
      <c r="AP11" s="17">
        <v>277</v>
      </c>
      <c r="AQ11" s="17">
        <v>203</v>
      </c>
      <c r="AR11" s="18">
        <v>6.0606060606060606E-3</v>
      </c>
      <c r="AS11" s="18">
        <f t="shared" si="12"/>
        <v>3.8238542241855328E-2</v>
      </c>
      <c r="AT11" s="18">
        <f t="shared" si="13"/>
        <v>2.8023191606847044E-2</v>
      </c>
      <c r="AU11" s="17">
        <v>468</v>
      </c>
      <c r="AV11" s="17">
        <v>259</v>
      </c>
      <c r="AW11" s="17">
        <v>209</v>
      </c>
      <c r="AX11" s="18">
        <v>6.6555740432612314E-3</v>
      </c>
      <c r="AY11" s="18">
        <f t="shared" si="14"/>
        <v>3.5753727222528987E-2</v>
      </c>
      <c r="AZ11" s="18">
        <f t="shared" si="15"/>
        <v>2.8851463279955827E-2</v>
      </c>
      <c r="BA11" s="17">
        <v>360</v>
      </c>
      <c r="BB11" s="17">
        <v>204</v>
      </c>
      <c r="BC11" s="17">
        <v>156</v>
      </c>
      <c r="BD11" s="18">
        <v>5.9172570226335083E-3</v>
      </c>
      <c r="BE11" s="18">
        <f t="shared" si="16"/>
        <v>2.816123688569851E-2</v>
      </c>
      <c r="BF11" s="18">
        <f t="shared" si="17"/>
        <v>2.1535063500828271E-2</v>
      </c>
      <c r="BG11" s="17">
        <v>286</v>
      </c>
      <c r="BH11" s="17">
        <v>144</v>
      </c>
      <c r="BI11" s="17">
        <v>142</v>
      </c>
      <c r="BJ11" s="18">
        <v>5.7935784462675981E-3</v>
      </c>
      <c r="BK11" s="18">
        <f t="shared" si="18"/>
        <v>1.9878520154610713E-2</v>
      </c>
      <c r="BL11" s="18">
        <f t="shared" si="19"/>
        <v>1.9602429596907785E-2</v>
      </c>
      <c r="BM11" s="17">
        <v>210</v>
      </c>
      <c r="BN11" s="17">
        <v>105</v>
      </c>
      <c r="BO11" s="17">
        <v>105</v>
      </c>
      <c r="BP11" s="18">
        <v>5.5938840201379828E-3</v>
      </c>
      <c r="BQ11" s="18">
        <f t="shared" si="20"/>
        <v>1.4494754279403645E-2</v>
      </c>
      <c r="BR11" s="18">
        <f t="shared" si="21"/>
        <v>1.4494754279403645E-2</v>
      </c>
      <c r="BS11" s="17">
        <v>176</v>
      </c>
      <c r="BT11" s="17">
        <v>93</v>
      </c>
      <c r="BU11" s="17">
        <v>83</v>
      </c>
      <c r="BV11" s="18">
        <v>5.8274286471094632E-3</v>
      </c>
      <c r="BW11" s="18">
        <f t="shared" si="22"/>
        <v>1.2838210933186085E-2</v>
      </c>
      <c r="BX11" s="18">
        <f t="shared" si="23"/>
        <v>1.1457758144671452E-2</v>
      </c>
      <c r="BY11" s="17">
        <v>182</v>
      </c>
      <c r="BZ11" s="17">
        <v>104</v>
      </c>
      <c r="CA11" s="17">
        <v>78</v>
      </c>
      <c r="CB11" s="18">
        <v>8.2375305512808906E-3</v>
      </c>
      <c r="CC11" s="18">
        <f t="shared" si="24"/>
        <v>1.435670900055218E-2</v>
      </c>
      <c r="CD11" s="18">
        <f t="shared" si="25"/>
        <v>1.0767531750414136E-2</v>
      </c>
      <c r="CE11" s="17">
        <v>181</v>
      </c>
      <c r="CF11" s="17">
        <v>82</v>
      </c>
      <c r="CG11" s="17">
        <v>99</v>
      </c>
      <c r="CH11" s="18">
        <v>1.0192015316177713E-2</v>
      </c>
      <c r="CI11" s="18">
        <f t="shared" si="26"/>
        <v>1.1319712865819989E-2</v>
      </c>
      <c r="CJ11" s="18">
        <f t="shared" si="27"/>
        <v>1.3666482606294864E-2</v>
      </c>
      <c r="CK11" s="17">
        <v>416</v>
      </c>
      <c r="CL11" s="17">
        <v>200</v>
      </c>
      <c r="CM11" s="17">
        <v>216</v>
      </c>
      <c r="CN11" s="18">
        <v>1.0122885995863244E-2</v>
      </c>
      <c r="CO11" s="18">
        <f t="shared" si="28"/>
        <v>2.7609055770292656E-2</v>
      </c>
      <c r="CP11" s="18">
        <f t="shared" si="29"/>
        <v>2.9817780231916068E-2</v>
      </c>
      <c r="CQ11" s="17">
        <v>84</v>
      </c>
      <c r="CR11" s="17">
        <v>39</v>
      </c>
      <c r="CS11" s="17">
        <v>45</v>
      </c>
      <c r="CT11" s="18">
        <v>1.2455516014234875E-2</v>
      </c>
      <c r="CU11" s="18">
        <f t="shared" si="30"/>
        <v>5.3837658752070678E-3</v>
      </c>
      <c r="CV11" s="18">
        <f t="shared" si="31"/>
        <v>6.2120375483158477E-3</v>
      </c>
      <c r="CW11" s="50"/>
    </row>
    <row r="12" spans="1:101" x14ac:dyDescent="0.25">
      <c r="A12" s="14">
        <v>2000</v>
      </c>
      <c r="B12" s="19" t="s">
        <v>3</v>
      </c>
      <c r="C12" s="15" t="s">
        <v>23</v>
      </c>
      <c r="D12" s="16" t="s">
        <v>24</v>
      </c>
      <c r="E12" s="17">
        <v>16508</v>
      </c>
      <c r="F12" s="17">
        <v>8513</v>
      </c>
      <c r="G12" s="17">
        <v>7995</v>
      </c>
      <c r="H12" s="18">
        <v>1.7482010198192285E-2</v>
      </c>
      <c r="I12" s="18">
        <f t="shared" si="0"/>
        <v>0.5156893627332203</v>
      </c>
      <c r="J12" s="18">
        <f t="shared" si="1"/>
        <v>0.48431063726677975</v>
      </c>
      <c r="K12" s="17">
        <v>2211</v>
      </c>
      <c r="L12" s="17">
        <v>1132</v>
      </c>
      <c r="M12" s="17">
        <v>1079</v>
      </c>
      <c r="N12" s="18">
        <v>1.9037860457907473E-2</v>
      </c>
      <c r="O12" s="18">
        <f t="shared" si="2"/>
        <v>6.8572813181487766E-2</v>
      </c>
      <c r="P12" s="18">
        <f t="shared" si="3"/>
        <v>6.5362248606736131E-2</v>
      </c>
      <c r="Q12" s="17">
        <v>2330</v>
      </c>
      <c r="R12" s="17">
        <v>1142</v>
      </c>
      <c r="S12" s="17">
        <v>1188</v>
      </c>
      <c r="T12" s="18">
        <v>1.9850905218317359E-2</v>
      </c>
      <c r="U12" s="18">
        <f t="shared" si="4"/>
        <v>6.9178580082384297E-2</v>
      </c>
      <c r="V12" s="18">
        <f t="shared" si="5"/>
        <v>7.1965107826508362E-2</v>
      </c>
      <c r="W12" s="17">
        <v>2232</v>
      </c>
      <c r="X12" s="17">
        <v>1102</v>
      </c>
      <c r="Y12" s="17">
        <v>1130</v>
      </c>
      <c r="Z12" s="18">
        <v>2.0565363210850257E-2</v>
      </c>
      <c r="AA12" s="18">
        <f t="shared" si="6"/>
        <v>6.6755512478798157E-2</v>
      </c>
      <c r="AB12" s="18">
        <f t="shared" si="7"/>
        <v>6.8451659801308462E-2</v>
      </c>
      <c r="AC12" s="17">
        <v>1857</v>
      </c>
      <c r="AD12" s="17">
        <v>980</v>
      </c>
      <c r="AE12" s="17">
        <v>877</v>
      </c>
      <c r="AF12" s="18">
        <v>1.8648884782630527E-2</v>
      </c>
      <c r="AG12" s="18">
        <f t="shared" si="8"/>
        <v>5.9365156287860432E-2</v>
      </c>
      <c r="AH12" s="18">
        <f t="shared" si="9"/>
        <v>5.3125757208626119E-2</v>
      </c>
      <c r="AI12" s="17">
        <v>1484</v>
      </c>
      <c r="AJ12" s="17">
        <v>803</v>
      </c>
      <c r="AK12" s="17">
        <v>681</v>
      </c>
      <c r="AL12" s="18">
        <v>1.6958449513187365E-2</v>
      </c>
      <c r="AM12" s="18">
        <f t="shared" si="10"/>
        <v>4.8643082141991763E-2</v>
      </c>
      <c r="AN12" s="18">
        <f t="shared" si="11"/>
        <v>4.1252725951054031E-2</v>
      </c>
      <c r="AO12" s="17">
        <v>1204</v>
      </c>
      <c r="AP12" s="17">
        <v>663</v>
      </c>
      <c r="AQ12" s="17">
        <v>541</v>
      </c>
      <c r="AR12" s="18">
        <v>1.5202020202020203E-2</v>
      </c>
      <c r="AS12" s="18">
        <f t="shared" si="12"/>
        <v>4.0162345529440271E-2</v>
      </c>
      <c r="AT12" s="18">
        <f t="shared" si="13"/>
        <v>3.2771989338502547E-2</v>
      </c>
      <c r="AU12" s="17">
        <v>949</v>
      </c>
      <c r="AV12" s="17">
        <v>501</v>
      </c>
      <c r="AW12" s="17">
        <v>448</v>
      </c>
      <c r="AX12" s="18">
        <v>1.349602514327972E-2</v>
      </c>
      <c r="AY12" s="18">
        <f t="shared" si="14"/>
        <v>3.0348921734916403E-2</v>
      </c>
      <c r="AZ12" s="18">
        <f t="shared" si="15"/>
        <v>2.7138357160164769E-2</v>
      </c>
      <c r="BA12" s="17">
        <v>892</v>
      </c>
      <c r="BB12" s="17">
        <v>480</v>
      </c>
      <c r="BC12" s="17">
        <v>412</v>
      </c>
      <c r="BD12" s="18">
        <v>1.4661647956080803E-2</v>
      </c>
      <c r="BE12" s="18">
        <f t="shared" si="16"/>
        <v>2.9076811243033681E-2</v>
      </c>
      <c r="BF12" s="18">
        <f t="shared" si="17"/>
        <v>2.4957596316937242E-2</v>
      </c>
      <c r="BG12" s="17">
        <v>662</v>
      </c>
      <c r="BH12" s="17">
        <v>335</v>
      </c>
      <c r="BI12" s="17">
        <v>327</v>
      </c>
      <c r="BJ12" s="18">
        <v>1.3410310949052973E-2</v>
      </c>
      <c r="BK12" s="18">
        <f t="shared" si="18"/>
        <v>2.0293191180033924E-2</v>
      </c>
      <c r="BL12" s="18">
        <f t="shared" si="19"/>
        <v>1.9808577659316696E-2</v>
      </c>
      <c r="BM12" s="17">
        <v>524</v>
      </c>
      <c r="BN12" s="17">
        <v>280</v>
      </c>
      <c r="BO12" s="17">
        <v>244</v>
      </c>
      <c r="BP12" s="18">
        <v>1.3958072507391919E-2</v>
      </c>
      <c r="BQ12" s="18">
        <f t="shared" si="20"/>
        <v>1.6961473225102979E-2</v>
      </c>
      <c r="BR12" s="18">
        <f t="shared" si="21"/>
        <v>1.4780712381875455E-2</v>
      </c>
      <c r="BS12" s="17">
        <v>470</v>
      </c>
      <c r="BT12" s="17">
        <v>246</v>
      </c>
      <c r="BU12" s="17">
        <v>224</v>
      </c>
      <c r="BV12" s="18">
        <v>1.5561883318985498E-2</v>
      </c>
      <c r="BW12" s="18">
        <f t="shared" si="22"/>
        <v>1.4901865762054762E-2</v>
      </c>
      <c r="BX12" s="18">
        <f t="shared" si="23"/>
        <v>1.3569178580082384E-2</v>
      </c>
      <c r="BY12" s="17">
        <v>399</v>
      </c>
      <c r="BZ12" s="17">
        <v>192</v>
      </c>
      <c r="CA12" s="17">
        <v>207</v>
      </c>
      <c r="CB12" s="18">
        <v>1.8059201593192721E-2</v>
      </c>
      <c r="CC12" s="18">
        <f t="shared" si="24"/>
        <v>1.1630724497213472E-2</v>
      </c>
      <c r="CD12" s="18">
        <f t="shared" si="25"/>
        <v>1.2539374848558275E-2</v>
      </c>
      <c r="CE12" s="17">
        <v>324</v>
      </c>
      <c r="CF12" s="17">
        <v>160</v>
      </c>
      <c r="CG12" s="17">
        <v>164</v>
      </c>
      <c r="CH12" s="18">
        <v>1.8244270510726954E-2</v>
      </c>
      <c r="CI12" s="18">
        <f t="shared" si="26"/>
        <v>9.6922704143445598E-3</v>
      </c>
      <c r="CJ12" s="18">
        <f t="shared" si="27"/>
        <v>9.9345771747031738E-3</v>
      </c>
      <c r="CK12" s="17">
        <v>860</v>
      </c>
      <c r="CL12" s="17">
        <v>441</v>
      </c>
      <c r="CM12" s="17">
        <v>419</v>
      </c>
      <c r="CN12" s="18">
        <v>2.0927120087601898E-2</v>
      </c>
      <c r="CO12" s="18">
        <f t="shared" si="28"/>
        <v>2.6714320329537192E-2</v>
      </c>
      <c r="CP12" s="18">
        <f t="shared" si="29"/>
        <v>2.5381633147564819E-2</v>
      </c>
      <c r="CQ12" s="17">
        <v>110</v>
      </c>
      <c r="CR12" s="17">
        <v>56</v>
      </c>
      <c r="CS12" s="17">
        <v>54</v>
      </c>
      <c r="CT12" s="18">
        <v>1.631079478054567E-2</v>
      </c>
      <c r="CU12" s="18">
        <f t="shared" si="30"/>
        <v>3.3922946450205961E-3</v>
      </c>
      <c r="CV12" s="18">
        <f t="shared" si="31"/>
        <v>3.2711412648412891E-3</v>
      </c>
      <c r="CW12" s="50"/>
    </row>
    <row r="13" spans="1:101" x14ac:dyDescent="0.25">
      <c r="A13" s="14">
        <v>2000</v>
      </c>
      <c r="B13" s="19" t="s">
        <v>3</v>
      </c>
      <c r="C13" s="15" t="s">
        <v>25</v>
      </c>
      <c r="D13" s="16" t="s">
        <v>26</v>
      </c>
      <c r="E13" s="17">
        <v>15327</v>
      </c>
      <c r="F13" s="17">
        <v>7696</v>
      </c>
      <c r="G13" s="17">
        <v>7631</v>
      </c>
      <c r="H13" s="18">
        <v>1.6231328465452697E-2</v>
      </c>
      <c r="I13" s="18">
        <f t="shared" si="0"/>
        <v>0.50212044105173881</v>
      </c>
      <c r="J13" s="18">
        <f t="shared" si="1"/>
        <v>0.49787955894826125</v>
      </c>
      <c r="K13" s="17">
        <v>2044</v>
      </c>
      <c r="L13" s="17">
        <v>1014</v>
      </c>
      <c r="M13" s="17">
        <v>1030</v>
      </c>
      <c r="N13" s="18">
        <v>1.7599903562172264E-2</v>
      </c>
      <c r="O13" s="18">
        <f t="shared" si="2"/>
        <v>6.6157760814249358E-2</v>
      </c>
      <c r="P13" s="18">
        <f t="shared" si="3"/>
        <v>6.7201670255105372E-2</v>
      </c>
      <c r="Q13" s="17">
        <v>2244</v>
      </c>
      <c r="R13" s="17">
        <v>1101</v>
      </c>
      <c r="S13" s="17">
        <v>1143</v>
      </c>
      <c r="T13" s="18">
        <v>1.9118210862619809E-2</v>
      </c>
      <c r="U13" s="18">
        <f t="shared" si="4"/>
        <v>7.1834018398903896E-2</v>
      </c>
      <c r="V13" s="18">
        <f t="shared" si="5"/>
        <v>7.4574280681150906E-2</v>
      </c>
      <c r="W13" s="17">
        <v>2030</v>
      </c>
      <c r="X13" s="17">
        <v>958</v>
      </c>
      <c r="Y13" s="17">
        <v>1072</v>
      </c>
      <c r="Z13" s="18">
        <v>1.8704160984778683E-2</v>
      </c>
      <c r="AA13" s="18">
        <f t="shared" si="6"/>
        <v>6.2504077771253344E-2</v>
      </c>
      <c r="AB13" s="18">
        <f t="shared" si="7"/>
        <v>6.9941932537352383E-2</v>
      </c>
      <c r="AC13" s="17">
        <v>1563</v>
      </c>
      <c r="AD13" s="17">
        <v>823</v>
      </c>
      <c r="AE13" s="17">
        <v>740</v>
      </c>
      <c r="AF13" s="18">
        <v>1.5696395754039586E-2</v>
      </c>
      <c r="AG13" s="18">
        <f t="shared" si="8"/>
        <v>5.3696091864030793E-2</v>
      </c>
      <c r="AH13" s="18">
        <f t="shared" si="9"/>
        <v>4.8280811639590263E-2</v>
      </c>
      <c r="AI13" s="17">
        <v>1345</v>
      </c>
      <c r="AJ13" s="17">
        <v>734</v>
      </c>
      <c r="AK13" s="17">
        <v>611</v>
      </c>
      <c r="AL13" s="18">
        <v>1.5370023312154318E-2</v>
      </c>
      <c r="AM13" s="18">
        <f t="shared" si="10"/>
        <v>4.7889345599269266E-2</v>
      </c>
      <c r="AN13" s="18">
        <f t="shared" si="11"/>
        <v>3.9864291772688722E-2</v>
      </c>
      <c r="AO13" s="17">
        <v>1221</v>
      </c>
      <c r="AP13" s="17">
        <v>656</v>
      </c>
      <c r="AQ13" s="17">
        <v>565</v>
      </c>
      <c r="AR13" s="18">
        <v>1.5416666666666667E-2</v>
      </c>
      <c r="AS13" s="18">
        <f t="shared" si="12"/>
        <v>4.2800287075096234E-2</v>
      </c>
      <c r="AT13" s="18">
        <f t="shared" si="13"/>
        <v>3.6863052130227704E-2</v>
      </c>
      <c r="AU13" s="17">
        <v>1015</v>
      </c>
      <c r="AV13" s="17">
        <v>488</v>
      </c>
      <c r="AW13" s="17">
        <v>527</v>
      </c>
      <c r="AX13" s="18">
        <v>1.4434631739124251E-2</v>
      </c>
      <c r="AY13" s="18">
        <f t="shared" si="14"/>
        <v>3.1839237946108177E-2</v>
      </c>
      <c r="AZ13" s="18">
        <f t="shared" si="15"/>
        <v>3.4383767208194686E-2</v>
      </c>
      <c r="BA13" s="17">
        <v>853</v>
      </c>
      <c r="BB13" s="17">
        <v>445</v>
      </c>
      <c r="BC13" s="17">
        <v>408</v>
      </c>
      <c r="BD13" s="18">
        <v>1.4020611778628841E-2</v>
      </c>
      <c r="BE13" s="18">
        <f t="shared" si="16"/>
        <v>2.9033731323807661E-2</v>
      </c>
      <c r="BF13" s="18">
        <f t="shared" si="17"/>
        <v>2.6619690741828145E-2</v>
      </c>
      <c r="BG13" s="17">
        <v>622</v>
      </c>
      <c r="BH13" s="17">
        <v>313</v>
      </c>
      <c r="BI13" s="17">
        <v>309</v>
      </c>
      <c r="BJ13" s="18">
        <v>1.2600020257267294E-2</v>
      </c>
      <c r="BK13" s="18">
        <f t="shared" si="18"/>
        <v>2.0421478436745612E-2</v>
      </c>
      <c r="BL13" s="18">
        <f t="shared" si="19"/>
        <v>2.0160501076531612E-2</v>
      </c>
      <c r="BM13" s="17">
        <v>471</v>
      </c>
      <c r="BN13" s="17">
        <v>235</v>
      </c>
      <c r="BO13" s="17">
        <v>236</v>
      </c>
      <c r="BP13" s="18">
        <v>1.2546282730880903E-2</v>
      </c>
      <c r="BQ13" s="18">
        <f t="shared" si="20"/>
        <v>1.5332419912572585E-2</v>
      </c>
      <c r="BR13" s="18">
        <f t="shared" si="21"/>
        <v>1.5397664252626085E-2</v>
      </c>
      <c r="BS13" s="17">
        <v>393</v>
      </c>
      <c r="BT13" s="17">
        <v>180</v>
      </c>
      <c r="BU13" s="17">
        <v>213</v>
      </c>
      <c r="BV13" s="18">
        <v>1.3012383285875107E-2</v>
      </c>
      <c r="BW13" s="18">
        <f t="shared" si="22"/>
        <v>1.1743981209630064E-2</v>
      </c>
      <c r="BX13" s="18">
        <f t="shared" si="23"/>
        <v>1.3897044431395576E-2</v>
      </c>
      <c r="BY13" s="17">
        <v>333</v>
      </c>
      <c r="BZ13" s="17">
        <v>175</v>
      </c>
      <c r="CA13" s="17">
        <v>158</v>
      </c>
      <c r="CB13" s="18">
        <v>1.5071965239431519E-2</v>
      </c>
      <c r="CC13" s="18">
        <f t="shared" si="24"/>
        <v>1.1417759509362562E-2</v>
      </c>
      <c r="CD13" s="18">
        <f t="shared" si="25"/>
        <v>1.0308605728453057E-2</v>
      </c>
      <c r="CE13" s="17">
        <v>304</v>
      </c>
      <c r="CF13" s="17">
        <v>154</v>
      </c>
      <c r="CG13" s="17">
        <v>150</v>
      </c>
      <c r="CH13" s="18">
        <v>1.711808097302776E-2</v>
      </c>
      <c r="CI13" s="18">
        <f t="shared" si="26"/>
        <v>1.0047628368239055E-2</v>
      </c>
      <c r="CJ13" s="18">
        <f t="shared" si="27"/>
        <v>9.7866510080250532E-3</v>
      </c>
      <c r="CK13" s="17">
        <v>756</v>
      </c>
      <c r="CL13" s="17">
        <v>348</v>
      </c>
      <c r="CM13" s="17">
        <v>408</v>
      </c>
      <c r="CN13" s="18">
        <v>1.8396398588636086E-2</v>
      </c>
      <c r="CO13" s="18">
        <f t="shared" si="28"/>
        <v>2.2705030338618124E-2</v>
      </c>
      <c r="CP13" s="18">
        <f t="shared" si="29"/>
        <v>2.6619690741828145E-2</v>
      </c>
      <c r="CQ13" s="17">
        <v>133</v>
      </c>
      <c r="CR13" s="17">
        <v>72</v>
      </c>
      <c r="CS13" s="17">
        <v>61</v>
      </c>
      <c r="CT13" s="18">
        <v>1.9721233689205218E-2</v>
      </c>
      <c r="CU13" s="18">
        <f t="shared" si="30"/>
        <v>4.6975924838520257E-3</v>
      </c>
      <c r="CV13" s="18">
        <f t="shared" si="31"/>
        <v>3.9799047432635222E-3</v>
      </c>
      <c r="CW13" s="50"/>
    </row>
    <row r="14" spans="1:101" x14ac:dyDescent="0.25">
      <c r="A14" s="14">
        <v>2000</v>
      </c>
      <c r="B14" s="19" t="s">
        <v>3</v>
      </c>
      <c r="C14" s="15" t="s">
        <v>27</v>
      </c>
      <c r="D14" s="16" t="s">
        <v>28</v>
      </c>
      <c r="E14" s="17">
        <v>20066</v>
      </c>
      <c r="F14" s="17">
        <v>10356</v>
      </c>
      <c r="G14" s="17">
        <v>9710</v>
      </c>
      <c r="H14" s="18">
        <v>2.1249940431119843E-2</v>
      </c>
      <c r="I14" s="18">
        <f t="shared" si="0"/>
        <v>0.51609688029502643</v>
      </c>
      <c r="J14" s="18">
        <f t="shared" si="1"/>
        <v>0.48390311970497357</v>
      </c>
      <c r="K14" s="17">
        <v>2968</v>
      </c>
      <c r="L14" s="17">
        <v>1461</v>
      </c>
      <c r="M14" s="17">
        <v>1507</v>
      </c>
      <c r="N14" s="18">
        <v>2.5556024350551505E-2</v>
      </c>
      <c r="O14" s="18">
        <f t="shared" si="2"/>
        <v>7.2809727897936813E-2</v>
      </c>
      <c r="P14" s="18">
        <f t="shared" si="3"/>
        <v>7.510216286255357E-2</v>
      </c>
      <c r="Q14" s="17">
        <v>2831</v>
      </c>
      <c r="R14" s="17">
        <v>1394</v>
      </c>
      <c r="S14" s="17">
        <v>1437</v>
      </c>
      <c r="T14" s="18">
        <v>2.4119275825346113E-2</v>
      </c>
      <c r="U14" s="18">
        <f t="shared" si="4"/>
        <v>6.9470746536429775E-2</v>
      </c>
      <c r="V14" s="18">
        <f t="shared" si="5"/>
        <v>7.1613674872919364E-2</v>
      </c>
      <c r="W14" s="17">
        <v>2570</v>
      </c>
      <c r="X14" s="17">
        <v>1281</v>
      </c>
      <c r="Y14" s="17">
        <v>1289</v>
      </c>
      <c r="Z14" s="18">
        <v>2.3679652084177938E-2</v>
      </c>
      <c r="AA14" s="18">
        <f t="shared" si="6"/>
        <v>6.3839330210305995E-2</v>
      </c>
      <c r="AB14" s="18">
        <f t="shared" si="7"/>
        <v>6.4238014551978473E-2</v>
      </c>
      <c r="AC14" s="17">
        <v>2105</v>
      </c>
      <c r="AD14" s="17">
        <v>1116</v>
      </c>
      <c r="AE14" s="17">
        <v>989</v>
      </c>
      <c r="AF14" s="18">
        <v>2.1139419745523566E-2</v>
      </c>
      <c r="AG14" s="18">
        <f t="shared" si="8"/>
        <v>5.5616465663311077E-2</v>
      </c>
      <c r="AH14" s="18">
        <f t="shared" si="9"/>
        <v>4.9287351739260438E-2</v>
      </c>
      <c r="AI14" s="17">
        <v>1775</v>
      </c>
      <c r="AJ14" s="17">
        <v>1004</v>
      </c>
      <c r="AK14" s="17">
        <v>771</v>
      </c>
      <c r="AL14" s="18">
        <v>2.0283859761393245E-2</v>
      </c>
      <c r="AM14" s="18">
        <f t="shared" si="10"/>
        <v>5.0034884879896345E-2</v>
      </c>
      <c r="AN14" s="18">
        <f t="shared" si="11"/>
        <v>3.842320342868534E-2</v>
      </c>
      <c r="AO14" s="17">
        <v>1555</v>
      </c>
      <c r="AP14" s="17">
        <v>853</v>
      </c>
      <c r="AQ14" s="17">
        <v>702</v>
      </c>
      <c r="AR14" s="18">
        <v>1.9633838383838385E-2</v>
      </c>
      <c r="AS14" s="18">
        <f t="shared" si="12"/>
        <v>4.2509717930828264E-2</v>
      </c>
      <c r="AT14" s="18">
        <f t="shared" si="13"/>
        <v>3.498455098176019E-2</v>
      </c>
      <c r="AU14" s="17">
        <v>1402</v>
      </c>
      <c r="AV14" s="17">
        <v>759</v>
      </c>
      <c r="AW14" s="17">
        <v>643</v>
      </c>
      <c r="AX14" s="18">
        <v>1.9938279505667192E-2</v>
      </c>
      <c r="AY14" s="18">
        <f t="shared" si="14"/>
        <v>3.7825176916176616E-2</v>
      </c>
      <c r="AZ14" s="18">
        <f t="shared" si="15"/>
        <v>3.2044253961925645E-2</v>
      </c>
      <c r="BA14" s="17">
        <v>1070</v>
      </c>
      <c r="BB14" s="17">
        <v>553</v>
      </c>
      <c r="BC14" s="17">
        <v>517</v>
      </c>
      <c r="BD14" s="18">
        <v>1.7587402817271815E-2</v>
      </c>
      <c r="BE14" s="18">
        <f t="shared" si="16"/>
        <v>2.7559055118110236E-2</v>
      </c>
      <c r="BF14" s="18">
        <f t="shared" si="17"/>
        <v>2.5764975580584073E-2</v>
      </c>
      <c r="BG14" s="17">
        <v>846</v>
      </c>
      <c r="BH14" s="17">
        <v>429</v>
      </c>
      <c r="BI14" s="17">
        <v>417</v>
      </c>
      <c r="BJ14" s="18">
        <v>1.7137648131267093E-2</v>
      </c>
      <c r="BK14" s="18">
        <f t="shared" si="18"/>
        <v>2.1379447822186783E-2</v>
      </c>
      <c r="BL14" s="18">
        <f t="shared" si="19"/>
        <v>2.0781421309678062E-2</v>
      </c>
      <c r="BM14" s="17">
        <v>683</v>
      </c>
      <c r="BN14" s="17">
        <v>369</v>
      </c>
      <c r="BO14" s="17">
        <v>314</v>
      </c>
      <c r="BP14" s="18">
        <v>1.8193441836924961E-2</v>
      </c>
      <c r="BQ14" s="18">
        <f t="shared" si="20"/>
        <v>1.8389315259643178E-2</v>
      </c>
      <c r="BR14" s="18">
        <f t="shared" si="21"/>
        <v>1.5648360410644872E-2</v>
      </c>
      <c r="BS14" s="17">
        <v>559</v>
      </c>
      <c r="BT14" s="17">
        <v>281</v>
      </c>
      <c r="BU14" s="17">
        <v>278</v>
      </c>
      <c r="BV14" s="18">
        <v>1.8508708032580624E-2</v>
      </c>
      <c r="BW14" s="18">
        <f t="shared" si="22"/>
        <v>1.4003787501245889E-2</v>
      </c>
      <c r="BX14" s="18">
        <f t="shared" si="23"/>
        <v>1.3854280873118708E-2</v>
      </c>
      <c r="BY14" s="17">
        <v>401</v>
      </c>
      <c r="BZ14" s="17">
        <v>225</v>
      </c>
      <c r="CA14" s="17">
        <v>176</v>
      </c>
      <c r="CB14" s="18">
        <v>1.8149723906943062E-2</v>
      </c>
      <c r="CC14" s="18">
        <f t="shared" si="24"/>
        <v>1.1212997109538523E-2</v>
      </c>
      <c r="CD14" s="18">
        <f t="shared" si="25"/>
        <v>8.7710555167945774E-3</v>
      </c>
      <c r="CE14" s="17">
        <v>315</v>
      </c>
      <c r="CF14" s="17">
        <v>149</v>
      </c>
      <c r="CG14" s="17">
        <v>166</v>
      </c>
      <c r="CH14" s="18">
        <v>1.7737485218762318E-2</v>
      </c>
      <c r="CI14" s="18">
        <f t="shared" si="26"/>
        <v>7.4254958636499552E-3</v>
      </c>
      <c r="CJ14" s="18">
        <f t="shared" si="27"/>
        <v>8.272700089703976E-3</v>
      </c>
      <c r="CK14" s="17">
        <v>872</v>
      </c>
      <c r="CL14" s="17">
        <v>424</v>
      </c>
      <c r="CM14" s="17">
        <v>448</v>
      </c>
      <c r="CN14" s="18">
        <v>2.1219126414405647E-2</v>
      </c>
      <c r="CO14" s="18">
        <f t="shared" si="28"/>
        <v>2.1130270108641484E-2</v>
      </c>
      <c r="CP14" s="18">
        <f t="shared" si="29"/>
        <v>2.2326323133658926E-2</v>
      </c>
      <c r="CQ14" s="17">
        <v>114</v>
      </c>
      <c r="CR14" s="17">
        <v>58</v>
      </c>
      <c r="CS14" s="17">
        <v>56</v>
      </c>
      <c r="CT14" s="18">
        <v>1.6903914590747332E-2</v>
      </c>
      <c r="CU14" s="18">
        <f t="shared" si="30"/>
        <v>2.8904614771254858E-3</v>
      </c>
      <c r="CV14" s="18">
        <f t="shared" si="31"/>
        <v>2.7907903917073658E-3</v>
      </c>
      <c r="CW14" s="50"/>
    </row>
    <row r="15" spans="1:101" s="13" customFormat="1" x14ac:dyDescent="0.25">
      <c r="A15" s="8" t="s">
        <v>58</v>
      </c>
      <c r="B15" s="9"/>
      <c r="C15" s="9"/>
      <c r="D15" s="10" t="s">
        <v>37</v>
      </c>
      <c r="E15" s="11">
        <v>1065416</v>
      </c>
      <c r="F15" s="11">
        <v>550052</v>
      </c>
      <c r="G15" s="11">
        <v>515364</v>
      </c>
      <c r="H15" s="12">
        <v>1</v>
      </c>
      <c r="I15" s="18">
        <f t="shared" si="0"/>
        <v>0.51627908722977689</v>
      </c>
      <c r="J15" s="18">
        <f t="shared" si="1"/>
        <v>0.48372091277022311</v>
      </c>
      <c r="K15" s="11">
        <v>118536</v>
      </c>
      <c r="L15" s="11">
        <v>58130</v>
      </c>
      <c r="M15" s="11">
        <v>60406</v>
      </c>
      <c r="N15" s="12">
        <v>1</v>
      </c>
      <c r="O15" s="12">
        <f>L15/E15</f>
        <v>5.4560847593803738E-2</v>
      </c>
      <c r="P15" s="12">
        <f>M15/E15</f>
        <v>5.6697102352508313E-2</v>
      </c>
      <c r="Q15" s="11">
        <v>120130</v>
      </c>
      <c r="R15" s="11">
        <v>59230</v>
      </c>
      <c r="S15" s="11">
        <v>60900</v>
      </c>
      <c r="T15" s="12">
        <v>1</v>
      </c>
      <c r="U15" s="12">
        <f>R15/E15</f>
        <v>5.559330815381034E-2</v>
      </c>
      <c r="V15" s="12">
        <f>S15/E15</f>
        <v>5.7160771004002194E-2</v>
      </c>
      <c r="W15" s="11">
        <v>120280</v>
      </c>
      <c r="X15" s="11">
        <v>59464</v>
      </c>
      <c r="Y15" s="11">
        <v>60816</v>
      </c>
      <c r="Z15" s="12">
        <v>0.99999999999999978</v>
      </c>
      <c r="AA15" s="12">
        <f>X15/E15</f>
        <v>5.5812940672939022E-2</v>
      </c>
      <c r="AB15" s="12">
        <f>Y15/E15</f>
        <v>5.7081928561238053E-2</v>
      </c>
      <c r="AC15" s="11">
        <v>107007</v>
      </c>
      <c r="AD15" s="11">
        <v>54259</v>
      </c>
      <c r="AE15" s="11">
        <v>52748</v>
      </c>
      <c r="AF15" s="12">
        <v>1</v>
      </c>
      <c r="AG15" s="12">
        <f>AD15/E15</f>
        <v>5.0927525023089573E-2</v>
      </c>
      <c r="AH15" s="12">
        <f>AE15/E15</f>
        <v>4.9509299653844131E-2</v>
      </c>
      <c r="AI15" s="11">
        <v>93139</v>
      </c>
      <c r="AJ15" s="11">
        <v>49423</v>
      </c>
      <c r="AK15" s="11">
        <v>43716</v>
      </c>
      <c r="AL15" s="12">
        <v>1</v>
      </c>
      <c r="AM15" s="12">
        <f>AJ15/E15</f>
        <v>4.6388452961096886E-2</v>
      </c>
      <c r="AN15" s="12">
        <f>AK15/E15</f>
        <v>4.1031859855680787E-2</v>
      </c>
      <c r="AO15" s="11">
        <v>83073</v>
      </c>
      <c r="AP15" s="11">
        <v>44636</v>
      </c>
      <c r="AQ15" s="11">
        <v>38437</v>
      </c>
      <c r="AR15" s="12">
        <v>1</v>
      </c>
      <c r="AS15" s="12">
        <f>AP15/E15</f>
        <v>4.1895372324049947E-2</v>
      </c>
      <c r="AT15" s="12">
        <f>AQ15/E15</f>
        <v>3.6076987768158167E-2</v>
      </c>
      <c r="AU15" s="11">
        <v>82651</v>
      </c>
      <c r="AV15" s="11">
        <v>44278</v>
      </c>
      <c r="AW15" s="11">
        <v>38373</v>
      </c>
      <c r="AX15" s="12">
        <v>1</v>
      </c>
      <c r="AY15" s="12">
        <f>AV15/E15</f>
        <v>4.1559353341793254E-2</v>
      </c>
      <c r="AZ15" s="12">
        <f>AW15/E15</f>
        <v>3.6016917335575965E-2</v>
      </c>
      <c r="BA15" s="11">
        <v>73006</v>
      </c>
      <c r="BB15" s="11">
        <v>38938</v>
      </c>
      <c r="BC15" s="11">
        <v>34068</v>
      </c>
      <c r="BD15" s="12">
        <v>1.0000000000000002</v>
      </c>
      <c r="BE15" s="12">
        <f>BB15/E15</f>
        <v>3.6547226623215717E-2</v>
      </c>
      <c r="BF15" s="12">
        <f>BC15/E15</f>
        <v>3.1976242143913737E-2</v>
      </c>
      <c r="BG15" s="11">
        <v>61553</v>
      </c>
      <c r="BH15" s="11">
        <v>32509</v>
      </c>
      <c r="BI15" s="11">
        <v>29044</v>
      </c>
      <c r="BJ15" s="12">
        <v>0.99999999999999989</v>
      </c>
      <c r="BK15" s="12">
        <f>BH15/E15</f>
        <v>3.0512963950231647E-2</v>
      </c>
      <c r="BL15" s="12">
        <f>BI15/E15</f>
        <v>2.7260713186210834E-2</v>
      </c>
      <c r="BM15" s="11">
        <v>49233</v>
      </c>
      <c r="BN15" s="11">
        <v>26078</v>
      </c>
      <c r="BO15" s="11">
        <v>23155</v>
      </c>
      <c r="BP15" s="12">
        <v>1.0000000000000002</v>
      </c>
      <c r="BQ15" s="12">
        <f>BN15/E15</f>
        <v>2.4476824076229378E-2</v>
      </c>
      <c r="BR15" s="12">
        <f>BO15/E15</f>
        <v>2.1733294788139092E-2</v>
      </c>
      <c r="BS15" s="11">
        <v>39222</v>
      </c>
      <c r="BT15" s="11">
        <v>20586</v>
      </c>
      <c r="BU15" s="11">
        <v>18636</v>
      </c>
      <c r="BV15" s="12">
        <v>1</v>
      </c>
      <c r="BW15" s="12">
        <f>BT15/E15</f>
        <v>1.9322030080269115E-2</v>
      </c>
      <c r="BX15" s="12">
        <f>BU15/E15</f>
        <v>1.7491759087530128E-2</v>
      </c>
      <c r="BY15" s="11">
        <v>29196</v>
      </c>
      <c r="BZ15" s="11">
        <v>15394</v>
      </c>
      <c r="CA15" s="11">
        <v>13802</v>
      </c>
      <c r="CB15" s="12">
        <v>1</v>
      </c>
      <c r="CC15" s="12">
        <f>BZ15/E15</f>
        <v>1.4448816237037927E-2</v>
      </c>
      <c r="CD15" s="12">
        <f>CA15/E15</f>
        <v>1.2954564226555637E-2</v>
      </c>
      <c r="CE15" s="11">
        <v>23168</v>
      </c>
      <c r="CF15" s="11">
        <v>12209</v>
      </c>
      <c r="CG15" s="11">
        <v>10959</v>
      </c>
      <c r="CH15" s="12">
        <v>0.99999999999999989</v>
      </c>
      <c r="CI15" s="12">
        <f>CF15/E15</f>
        <v>1.1459373615564249E-2</v>
      </c>
      <c r="CJ15" s="12">
        <f>CG15/E15</f>
        <v>1.0286122979193103E-2</v>
      </c>
      <c r="CK15" s="11">
        <v>49603</v>
      </c>
      <c r="CL15" s="11">
        <v>27134</v>
      </c>
      <c r="CM15" s="11">
        <v>22469</v>
      </c>
      <c r="CN15" s="12">
        <v>1</v>
      </c>
      <c r="CO15" s="12">
        <f>CL15/E15</f>
        <v>2.5467986213835721E-2</v>
      </c>
      <c r="CP15" s="12">
        <f>CM15/E15</f>
        <v>2.1089414838898608E-2</v>
      </c>
      <c r="CQ15" s="11">
        <v>15619</v>
      </c>
      <c r="CR15" s="11">
        <v>7784</v>
      </c>
      <c r="CS15" s="11">
        <v>7835</v>
      </c>
      <c r="CT15" s="12">
        <v>0.99999999999999989</v>
      </c>
      <c r="CU15" s="12">
        <f>CR15/E15</f>
        <v>7.3060663628103954E-3</v>
      </c>
      <c r="CV15" s="12">
        <f>CS15/E15</f>
        <v>7.3539349887743379E-3</v>
      </c>
      <c r="CW15" s="50"/>
    </row>
    <row r="16" spans="1:101" x14ac:dyDescent="0.25">
      <c r="A16" s="14">
        <v>2005</v>
      </c>
      <c r="B16" s="15" t="s">
        <v>3</v>
      </c>
      <c r="C16" s="15" t="s">
        <v>8</v>
      </c>
      <c r="D16" s="16" t="s">
        <v>4</v>
      </c>
      <c r="E16" s="17">
        <v>723043</v>
      </c>
      <c r="F16" s="17">
        <v>373840</v>
      </c>
      <c r="G16" s="17">
        <v>349203</v>
      </c>
      <c r="H16" s="18">
        <v>0.67864852789896157</v>
      </c>
      <c r="I16" s="18">
        <f t="shared" si="0"/>
        <v>0.51703702269436258</v>
      </c>
      <c r="J16" s="18">
        <f t="shared" si="1"/>
        <v>0.48296297730563742</v>
      </c>
      <c r="K16" s="17">
        <v>75178</v>
      </c>
      <c r="L16" s="17">
        <v>36912</v>
      </c>
      <c r="M16" s="17">
        <v>38266</v>
      </c>
      <c r="N16" s="18">
        <v>0.63422082742795438</v>
      </c>
      <c r="O16" s="18">
        <f t="shared" ref="O16:O26" si="32">L16/E16</f>
        <v>5.1050905686107186E-2</v>
      </c>
      <c r="P16" s="18">
        <f t="shared" ref="P16:P26" si="33">M16/E16</f>
        <v>5.2923546732352021E-2</v>
      </c>
      <c r="Q16" s="17">
        <v>77148</v>
      </c>
      <c r="R16" s="17">
        <v>38158</v>
      </c>
      <c r="S16" s="17">
        <v>38990</v>
      </c>
      <c r="T16" s="18">
        <v>0.64220427869807706</v>
      </c>
      <c r="U16" s="18">
        <f t="shared" ref="U16:U26" si="34">R16/E16</f>
        <v>5.2774178022607234E-2</v>
      </c>
      <c r="V16" s="18">
        <f t="shared" ref="V16:V26" si="35">S16/E16</f>
        <v>5.3924870305085588E-2</v>
      </c>
      <c r="W16" s="17">
        <v>76889</v>
      </c>
      <c r="X16" s="17">
        <v>38085</v>
      </c>
      <c r="Y16" s="17">
        <v>38804</v>
      </c>
      <c r="Z16" s="18">
        <v>0.63925008313934151</v>
      </c>
      <c r="AA16" s="18">
        <f t="shared" ref="AA16:AA26" si="36">X16/E16</f>
        <v>5.2673215839168626E-2</v>
      </c>
      <c r="AB16" s="18">
        <f t="shared" ref="AB16:AB26" si="37">Y16/E16</f>
        <v>5.3667624193858454E-2</v>
      </c>
      <c r="AC16" s="17">
        <v>71055</v>
      </c>
      <c r="AD16" s="17">
        <v>35659</v>
      </c>
      <c r="AE16" s="17">
        <v>35396</v>
      </c>
      <c r="AF16" s="18">
        <v>0.66402197987047573</v>
      </c>
      <c r="AG16" s="18">
        <f t="shared" ref="AG16:AG26" si="38">AD16/E16</f>
        <v>4.9317952044345907E-2</v>
      </c>
      <c r="AH16" s="18">
        <f t="shared" ref="AH16:AH26" si="39">AE16/E16</f>
        <v>4.8954211575245182E-2</v>
      </c>
      <c r="AI16" s="17">
        <v>64679</v>
      </c>
      <c r="AJ16" s="17">
        <v>33458</v>
      </c>
      <c r="AK16" s="17">
        <v>31221</v>
      </c>
      <c r="AL16" s="18">
        <v>0.6944351990036397</v>
      </c>
      <c r="AM16" s="18">
        <f t="shared" ref="AM16:AM26" si="40">AJ16/E16</f>
        <v>4.6273873061491499E-2</v>
      </c>
      <c r="AN16" s="18">
        <f t="shared" ref="AN16:AN26" si="41">AK16/E16</f>
        <v>4.3180004508722163E-2</v>
      </c>
      <c r="AO16" s="17">
        <v>56978</v>
      </c>
      <c r="AP16" s="17">
        <v>30195</v>
      </c>
      <c r="AQ16" s="17">
        <v>26783</v>
      </c>
      <c r="AR16" s="18">
        <v>0.68587868501197746</v>
      </c>
      <c r="AS16" s="18">
        <f t="shared" ref="AS16:AS26" si="42">AP16/E16</f>
        <v>4.1761001766146687E-2</v>
      </c>
      <c r="AT16" s="18">
        <f t="shared" ref="AT16:AT26" si="43">AQ16/E16</f>
        <v>3.7042056973098418E-2</v>
      </c>
      <c r="AU16" s="17">
        <v>57183</v>
      </c>
      <c r="AV16" s="17">
        <v>30624</v>
      </c>
      <c r="AW16" s="17">
        <v>26559</v>
      </c>
      <c r="AX16" s="18">
        <v>0.69186095752017518</v>
      </c>
      <c r="AY16" s="18">
        <f t="shared" ref="AY16:AY26" si="44">AV16/E16</f>
        <v>4.235432747429959E-2</v>
      </c>
      <c r="AZ16" s="18">
        <f t="shared" ref="AZ16:AZ26" si="45">AW16/E16</f>
        <v>3.6732255204738863E-2</v>
      </c>
      <c r="BA16" s="17">
        <v>51823</v>
      </c>
      <c r="BB16" s="17">
        <v>27839</v>
      </c>
      <c r="BC16" s="17">
        <v>23984</v>
      </c>
      <c r="BD16" s="18">
        <v>0.70984576610141636</v>
      </c>
      <c r="BE16" s="18">
        <f t="shared" ref="BE16:BE26" si="46">BB16/E16</f>
        <v>3.8502551023936335E-2</v>
      </c>
      <c r="BF16" s="18">
        <f t="shared" ref="BF16:BF26" si="47">BC16/E16</f>
        <v>3.3170917912212688E-2</v>
      </c>
      <c r="BG16" s="17">
        <v>44660</v>
      </c>
      <c r="BH16" s="17">
        <v>23675</v>
      </c>
      <c r="BI16" s="17">
        <v>20985</v>
      </c>
      <c r="BJ16" s="18">
        <v>0.72555358796484326</v>
      </c>
      <c r="BK16" s="18">
        <f t="shared" ref="BK16:BK26" si="48">BH16/E16</f>
        <v>3.2743557437109549E-2</v>
      </c>
      <c r="BL16" s="18">
        <f t="shared" ref="BL16:BL26" si="49">BI16/E16</f>
        <v>2.9023170129577357E-2</v>
      </c>
      <c r="BM16" s="17">
        <v>36032</v>
      </c>
      <c r="BN16" s="17">
        <v>19179</v>
      </c>
      <c r="BO16" s="17">
        <v>16853</v>
      </c>
      <c r="BP16" s="18">
        <v>0.73186683728393553</v>
      </c>
      <c r="BQ16" s="18">
        <f t="shared" ref="BQ16:BQ26" si="50">BN16/E16</f>
        <v>2.6525393372178418E-2</v>
      </c>
      <c r="BR16" s="18">
        <f t="shared" ref="BR16:BR26" si="51">BO16/E16</f>
        <v>2.3308433938230507E-2</v>
      </c>
      <c r="BS16" s="17">
        <v>28651</v>
      </c>
      <c r="BT16" s="17">
        <v>15152</v>
      </c>
      <c r="BU16" s="17">
        <v>13499</v>
      </c>
      <c r="BV16" s="18">
        <v>0.73048289225434704</v>
      </c>
      <c r="BW16" s="18">
        <f t="shared" ref="BW16:BW26" si="52">BT16/E16</f>
        <v>2.0955876759750112E-2</v>
      </c>
      <c r="BX16" s="18">
        <f t="shared" ref="BX16:BX26" si="53">BU16/E16</f>
        <v>1.8669705674489622E-2</v>
      </c>
      <c r="BY16" s="17">
        <v>21014</v>
      </c>
      <c r="BZ16" s="17">
        <v>11212</v>
      </c>
      <c r="CA16" s="17">
        <v>9802</v>
      </c>
      <c r="CB16" s="18">
        <v>0.7197561309768461</v>
      </c>
      <c r="CC16" s="18">
        <f t="shared" ref="CC16:CC26" si="54">BZ16/E16</f>
        <v>1.5506684941282883E-2</v>
      </c>
      <c r="CD16" s="18">
        <f t="shared" ref="CD16:CD26" si="55">CA16/E16</f>
        <v>1.3556593452948166E-2</v>
      </c>
      <c r="CE16" s="17">
        <v>16365</v>
      </c>
      <c r="CF16" s="17">
        <v>8696</v>
      </c>
      <c r="CG16" s="17">
        <v>7669</v>
      </c>
      <c r="CH16" s="18">
        <v>0.70636222375690605</v>
      </c>
      <c r="CI16" s="18">
        <f t="shared" ref="CI16:CI26" si="56">CF16/E16</f>
        <v>1.2026947221672846E-2</v>
      </c>
      <c r="CJ16" s="18">
        <f t="shared" ref="CJ16:CJ26" si="57">CG16/E16</f>
        <v>1.0606561435488623E-2</v>
      </c>
      <c r="CK16" s="17">
        <v>32834</v>
      </c>
      <c r="CL16" s="17">
        <v>18741</v>
      </c>
      <c r="CM16" s="17">
        <v>14093</v>
      </c>
      <c r="CN16" s="18">
        <v>0.66193577001391046</v>
      </c>
      <c r="CO16" s="18">
        <f t="shared" ref="CO16:CO26" si="58">CL16/E16</f>
        <v>2.5919620271546782E-2</v>
      </c>
      <c r="CP16" s="18">
        <f t="shared" ref="CP16:CP26" si="59">CM16/E16</f>
        <v>1.9491233578085951E-2</v>
      </c>
      <c r="CQ16" s="17">
        <v>12554</v>
      </c>
      <c r="CR16" s="17">
        <v>6255</v>
      </c>
      <c r="CS16" s="17">
        <v>6299</v>
      </c>
      <c r="CT16" s="18">
        <v>0.80376464562391958</v>
      </c>
      <c r="CU16" s="18">
        <f t="shared" ref="CU16:CU26" si="60">CR16/E16</f>
        <v>8.6509377727189123E-3</v>
      </c>
      <c r="CV16" s="18">
        <f t="shared" ref="CV16:CV26" si="61">CS16/E16</f>
        <v>8.7117916915038247E-3</v>
      </c>
      <c r="CW16" s="50"/>
    </row>
    <row r="17" spans="1:101" x14ac:dyDescent="0.25">
      <c r="A17" s="14">
        <v>2005</v>
      </c>
      <c r="B17" s="15" t="s">
        <v>3</v>
      </c>
      <c r="C17" s="15" t="s">
        <v>9</v>
      </c>
      <c r="D17" s="16" t="s">
        <v>10</v>
      </c>
      <c r="E17" s="17">
        <v>40547</v>
      </c>
      <c r="F17" s="17">
        <v>20694</v>
      </c>
      <c r="G17" s="17">
        <v>19853</v>
      </c>
      <c r="H17" s="18">
        <v>3.8057434842352661E-2</v>
      </c>
      <c r="I17" s="18">
        <f t="shared" si="0"/>
        <v>0.51037068093817051</v>
      </c>
      <c r="J17" s="18">
        <f t="shared" si="1"/>
        <v>0.48962931906182949</v>
      </c>
      <c r="K17" s="17">
        <v>5136</v>
      </c>
      <c r="L17" s="17">
        <v>2497</v>
      </c>
      <c r="M17" s="17">
        <v>2639</v>
      </c>
      <c r="N17" s="18">
        <v>4.3328609030168053E-2</v>
      </c>
      <c r="O17" s="18">
        <f t="shared" si="32"/>
        <v>6.1582854465188547E-2</v>
      </c>
      <c r="P17" s="18">
        <f t="shared" si="33"/>
        <v>6.5084963129208084E-2</v>
      </c>
      <c r="Q17" s="17">
        <v>5134</v>
      </c>
      <c r="R17" s="17">
        <v>2461</v>
      </c>
      <c r="S17" s="17">
        <v>2673</v>
      </c>
      <c r="T17" s="18">
        <v>4.2737034878881211E-2</v>
      </c>
      <c r="U17" s="18">
        <f t="shared" si="34"/>
        <v>6.0694995930648386E-2</v>
      </c>
      <c r="V17" s="18">
        <f t="shared" si="35"/>
        <v>6.592349618960712E-2</v>
      </c>
      <c r="W17" s="17">
        <v>5243</v>
      </c>
      <c r="X17" s="17">
        <v>2534</v>
      </c>
      <c r="Y17" s="17">
        <v>2709</v>
      </c>
      <c r="Z17" s="18">
        <v>4.3589956767542404E-2</v>
      </c>
      <c r="AA17" s="18">
        <f t="shared" si="36"/>
        <v>6.2495375736799273E-2</v>
      </c>
      <c r="AB17" s="18">
        <f t="shared" si="37"/>
        <v>6.6811354724147287E-2</v>
      </c>
      <c r="AC17" s="17">
        <v>4557</v>
      </c>
      <c r="AD17" s="17">
        <v>2351</v>
      </c>
      <c r="AE17" s="17">
        <v>2206</v>
      </c>
      <c r="AF17" s="18">
        <v>4.2585999046791334E-2</v>
      </c>
      <c r="AG17" s="18">
        <f t="shared" si="38"/>
        <v>5.7982094852886773E-2</v>
      </c>
      <c r="AH17" s="18">
        <f t="shared" si="39"/>
        <v>5.4405997977655558E-2</v>
      </c>
      <c r="AI17" s="17">
        <v>3494</v>
      </c>
      <c r="AJ17" s="17">
        <v>1964</v>
      </c>
      <c r="AK17" s="17">
        <v>1530</v>
      </c>
      <c r="AL17" s="18">
        <v>3.7513823425203194E-2</v>
      </c>
      <c r="AM17" s="18">
        <f t="shared" si="40"/>
        <v>4.8437615606580019E-2</v>
      </c>
      <c r="AN17" s="18">
        <f t="shared" si="41"/>
        <v>3.7733987717956941E-2</v>
      </c>
      <c r="AO17" s="17">
        <v>2936</v>
      </c>
      <c r="AP17" s="17">
        <v>1649</v>
      </c>
      <c r="AQ17" s="17">
        <v>1287</v>
      </c>
      <c r="AR17" s="18">
        <v>3.5342409687864888E-2</v>
      </c>
      <c r="AS17" s="18">
        <f t="shared" si="42"/>
        <v>4.0668853429353592E-2</v>
      </c>
      <c r="AT17" s="18">
        <f t="shared" si="43"/>
        <v>3.1740942609810835E-2</v>
      </c>
      <c r="AU17" s="17">
        <v>2799</v>
      </c>
      <c r="AV17" s="17">
        <v>1488</v>
      </c>
      <c r="AW17" s="17">
        <v>1311</v>
      </c>
      <c r="AX17" s="18">
        <v>3.3865288986219162E-2</v>
      </c>
      <c r="AY17" s="18">
        <f t="shared" si="44"/>
        <v>3.6698152760993412E-2</v>
      </c>
      <c r="AZ17" s="18">
        <f t="shared" si="45"/>
        <v>3.233284829950428E-2</v>
      </c>
      <c r="BA17" s="17">
        <v>2370</v>
      </c>
      <c r="BB17" s="17">
        <v>1222</v>
      </c>
      <c r="BC17" s="17">
        <v>1148</v>
      </c>
      <c r="BD17" s="18">
        <v>3.2463085225871845E-2</v>
      </c>
      <c r="BE17" s="18">
        <f t="shared" si="46"/>
        <v>3.0137864700224431E-2</v>
      </c>
      <c r="BF17" s="18">
        <f t="shared" si="47"/>
        <v>2.8312822157002985E-2</v>
      </c>
      <c r="BG17" s="17">
        <v>1983</v>
      </c>
      <c r="BH17" s="17">
        <v>1042</v>
      </c>
      <c r="BI17" s="17">
        <v>941</v>
      </c>
      <c r="BJ17" s="18">
        <v>3.2216138937176092E-2</v>
      </c>
      <c r="BK17" s="18">
        <f t="shared" si="48"/>
        <v>2.5698572027523615E-2</v>
      </c>
      <c r="BL17" s="18">
        <f t="shared" si="49"/>
        <v>2.3207635583397047E-2</v>
      </c>
      <c r="BM17" s="17">
        <v>1486</v>
      </c>
      <c r="BN17" s="17">
        <v>775</v>
      </c>
      <c r="BO17" s="17">
        <v>711</v>
      </c>
      <c r="BP17" s="18">
        <v>3.0183007332480246E-2</v>
      </c>
      <c r="BQ17" s="18">
        <f t="shared" si="50"/>
        <v>1.9113621229684071E-2</v>
      </c>
      <c r="BR17" s="18">
        <f t="shared" si="51"/>
        <v>1.7535206057168226E-2</v>
      </c>
      <c r="BS17" s="17">
        <v>1161</v>
      </c>
      <c r="BT17" s="17">
        <v>599</v>
      </c>
      <c r="BU17" s="17">
        <v>562</v>
      </c>
      <c r="BV17" s="18">
        <v>2.9600734281780634E-2</v>
      </c>
      <c r="BW17" s="18">
        <f t="shared" si="52"/>
        <v>1.4772979505265495E-2</v>
      </c>
      <c r="BX17" s="18">
        <f t="shared" si="53"/>
        <v>1.3860458233654772E-2</v>
      </c>
      <c r="BY17" s="17">
        <v>971</v>
      </c>
      <c r="BZ17" s="17">
        <v>494</v>
      </c>
      <c r="CA17" s="17">
        <v>477</v>
      </c>
      <c r="CB17" s="18">
        <v>3.3257980545280175E-2</v>
      </c>
      <c r="CC17" s="18">
        <f t="shared" si="54"/>
        <v>1.2183392112856685E-2</v>
      </c>
      <c r="CD17" s="18">
        <f t="shared" si="55"/>
        <v>1.1764125582657164E-2</v>
      </c>
      <c r="CE17" s="17">
        <v>807</v>
      </c>
      <c r="CF17" s="17">
        <v>414</v>
      </c>
      <c r="CG17" s="17">
        <v>393</v>
      </c>
      <c r="CH17" s="18">
        <v>3.4832527624309391E-2</v>
      </c>
      <c r="CI17" s="18">
        <f t="shared" si="56"/>
        <v>1.0210373147211878E-2</v>
      </c>
      <c r="CJ17" s="18">
        <f t="shared" si="57"/>
        <v>9.6924556687301155E-3</v>
      </c>
      <c r="CK17" s="17">
        <v>2270</v>
      </c>
      <c r="CL17" s="17">
        <v>1101</v>
      </c>
      <c r="CM17" s="17">
        <v>1169</v>
      </c>
      <c r="CN17" s="18">
        <v>4.5763361087031024E-2</v>
      </c>
      <c r="CO17" s="18">
        <f t="shared" si="58"/>
        <v>2.7153673514686661E-2</v>
      </c>
      <c r="CP17" s="18">
        <f t="shared" si="59"/>
        <v>2.8830739635484746E-2</v>
      </c>
      <c r="CQ17" s="17">
        <v>200</v>
      </c>
      <c r="CR17" s="17">
        <v>103</v>
      </c>
      <c r="CS17" s="17">
        <v>97</v>
      </c>
      <c r="CT17" s="18">
        <v>1.2804917088161854E-2</v>
      </c>
      <c r="CU17" s="18">
        <f t="shared" si="60"/>
        <v>2.5402619182676891E-3</v>
      </c>
      <c r="CV17" s="18">
        <f t="shared" si="61"/>
        <v>2.3922854958443288E-3</v>
      </c>
      <c r="CW17" s="50"/>
    </row>
    <row r="18" spans="1:101" x14ac:dyDescent="0.25">
      <c r="A18" s="14">
        <v>2005</v>
      </c>
      <c r="B18" s="15" t="s">
        <v>3</v>
      </c>
      <c r="C18" s="15" t="s">
        <v>11</v>
      </c>
      <c r="D18" s="16" t="s">
        <v>12</v>
      </c>
      <c r="E18" s="17">
        <v>50183</v>
      </c>
      <c r="F18" s="17">
        <v>26165</v>
      </c>
      <c r="G18" s="17">
        <v>24018</v>
      </c>
      <c r="H18" s="18">
        <v>4.7101789348010542E-2</v>
      </c>
      <c r="I18" s="18">
        <f t="shared" si="0"/>
        <v>0.52139170635474164</v>
      </c>
      <c r="J18" s="18">
        <f t="shared" si="1"/>
        <v>0.47860829364525836</v>
      </c>
      <c r="K18" s="17">
        <v>5599</v>
      </c>
      <c r="L18" s="17">
        <v>2727</v>
      </c>
      <c r="M18" s="17">
        <v>2872</v>
      </c>
      <c r="N18" s="18">
        <v>4.7234595397178919E-2</v>
      </c>
      <c r="O18" s="18">
        <f t="shared" si="32"/>
        <v>5.4341111531793634E-2</v>
      </c>
      <c r="P18" s="18">
        <f t="shared" si="33"/>
        <v>5.7230536237371218E-2</v>
      </c>
      <c r="Q18" s="17">
        <v>6023</v>
      </c>
      <c r="R18" s="17">
        <v>2881</v>
      </c>
      <c r="S18" s="17">
        <v>3142</v>
      </c>
      <c r="T18" s="18">
        <v>5.0137351202863563E-2</v>
      </c>
      <c r="U18" s="18">
        <f t="shared" si="34"/>
        <v>5.7409879839786383E-2</v>
      </c>
      <c r="V18" s="18">
        <f t="shared" si="35"/>
        <v>6.2610844309826039E-2</v>
      </c>
      <c r="W18" s="17">
        <v>6474</v>
      </c>
      <c r="X18" s="17">
        <v>3209</v>
      </c>
      <c r="Y18" s="17">
        <v>3265</v>
      </c>
      <c r="Z18" s="18">
        <v>5.3824409710675092E-2</v>
      </c>
      <c r="AA18" s="18">
        <f t="shared" si="36"/>
        <v>6.3945957794472236E-2</v>
      </c>
      <c r="AB18" s="18">
        <f t="shared" si="37"/>
        <v>6.5061873542833229E-2</v>
      </c>
      <c r="AC18" s="17">
        <v>5459</v>
      </c>
      <c r="AD18" s="17">
        <v>2960</v>
      </c>
      <c r="AE18" s="17">
        <v>2499</v>
      </c>
      <c r="AF18" s="18">
        <v>5.1015354135710747E-2</v>
      </c>
      <c r="AG18" s="18">
        <f t="shared" si="38"/>
        <v>5.8984118127652793E-2</v>
      </c>
      <c r="AH18" s="18">
        <f t="shared" si="39"/>
        <v>4.979774027060957E-2</v>
      </c>
      <c r="AI18" s="17">
        <v>3694</v>
      </c>
      <c r="AJ18" s="17">
        <v>2141</v>
      </c>
      <c r="AK18" s="17">
        <v>1553</v>
      </c>
      <c r="AL18" s="18">
        <v>3.9661151612106635E-2</v>
      </c>
      <c r="AM18" s="18">
        <f t="shared" si="40"/>
        <v>4.2663850307873181E-2</v>
      </c>
      <c r="AN18" s="18">
        <f t="shared" si="41"/>
        <v>3.0946734950082697E-2</v>
      </c>
      <c r="AO18" s="17">
        <v>3307</v>
      </c>
      <c r="AP18" s="17">
        <v>1927</v>
      </c>
      <c r="AQ18" s="17">
        <v>1380</v>
      </c>
      <c r="AR18" s="18">
        <v>3.9808361320766074E-2</v>
      </c>
      <c r="AS18" s="18">
        <f t="shared" si="42"/>
        <v>3.8399457983779368E-2</v>
      </c>
      <c r="AT18" s="18">
        <f t="shared" si="43"/>
        <v>2.7499352370324612E-2</v>
      </c>
      <c r="AU18" s="17">
        <v>3245</v>
      </c>
      <c r="AV18" s="17">
        <v>1773</v>
      </c>
      <c r="AW18" s="17">
        <v>1472</v>
      </c>
      <c r="AX18" s="18">
        <v>3.926147294043629E-2</v>
      </c>
      <c r="AY18" s="18">
        <f t="shared" si="44"/>
        <v>3.533068967578662E-2</v>
      </c>
      <c r="AZ18" s="18">
        <f t="shared" si="45"/>
        <v>2.9332642528346251E-2</v>
      </c>
      <c r="BA18" s="17">
        <v>2943</v>
      </c>
      <c r="BB18" s="17">
        <v>1609</v>
      </c>
      <c r="BC18" s="17">
        <v>1334</v>
      </c>
      <c r="BD18" s="18">
        <v>4.0311755198202889E-2</v>
      </c>
      <c r="BE18" s="18">
        <f t="shared" si="46"/>
        <v>3.2062650698443697E-2</v>
      </c>
      <c r="BF18" s="18">
        <f t="shared" si="47"/>
        <v>2.6582707291313793E-2</v>
      </c>
      <c r="BG18" s="17">
        <v>2649</v>
      </c>
      <c r="BH18" s="17">
        <v>1400</v>
      </c>
      <c r="BI18" s="17">
        <v>1249</v>
      </c>
      <c r="BJ18" s="18">
        <v>4.3036082725456108E-2</v>
      </c>
      <c r="BK18" s="18">
        <f t="shared" si="48"/>
        <v>2.7897893709024967E-2</v>
      </c>
      <c r="BL18" s="18">
        <f t="shared" si="49"/>
        <v>2.4888906601837277E-2</v>
      </c>
      <c r="BM18" s="17">
        <v>2269</v>
      </c>
      <c r="BN18" s="17">
        <v>1234</v>
      </c>
      <c r="BO18" s="17">
        <v>1035</v>
      </c>
      <c r="BP18" s="18">
        <v>4.6086974183982291E-2</v>
      </c>
      <c r="BQ18" s="18">
        <f t="shared" si="50"/>
        <v>2.4590000597812009E-2</v>
      </c>
      <c r="BR18" s="18">
        <f t="shared" si="51"/>
        <v>2.062451427774346E-2</v>
      </c>
      <c r="BS18" s="17">
        <v>1896</v>
      </c>
      <c r="BT18" s="17">
        <v>952</v>
      </c>
      <c r="BU18" s="17">
        <v>944</v>
      </c>
      <c r="BV18" s="18">
        <v>4.8340217225026773E-2</v>
      </c>
      <c r="BW18" s="18">
        <f t="shared" si="52"/>
        <v>1.8970567722136979E-2</v>
      </c>
      <c r="BX18" s="18">
        <f t="shared" si="53"/>
        <v>1.8811151186656837E-2</v>
      </c>
      <c r="BY18" s="17">
        <v>1572</v>
      </c>
      <c r="BZ18" s="17">
        <v>792</v>
      </c>
      <c r="CA18" s="17">
        <v>780</v>
      </c>
      <c r="CB18" s="18">
        <v>5.3842992190711057E-2</v>
      </c>
      <c r="CC18" s="18">
        <f t="shared" si="54"/>
        <v>1.5782237012534124E-2</v>
      </c>
      <c r="CD18" s="18">
        <f t="shared" si="55"/>
        <v>1.5543112209313911E-2</v>
      </c>
      <c r="CE18" s="17">
        <v>1323</v>
      </c>
      <c r="CF18" s="17">
        <v>665</v>
      </c>
      <c r="CG18" s="17">
        <v>658</v>
      </c>
      <c r="CH18" s="18">
        <v>5.7104627071823205E-2</v>
      </c>
      <c r="CI18" s="18">
        <f t="shared" si="56"/>
        <v>1.3251499511786859E-2</v>
      </c>
      <c r="CJ18" s="18">
        <f t="shared" si="57"/>
        <v>1.3112010043241735E-2</v>
      </c>
      <c r="CK18" s="17">
        <v>3470</v>
      </c>
      <c r="CL18" s="17">
        <v>1766</v>
      </c>
      <c r="CM18" s="17">
        <v>1704</v>
      </c>
      <c r="CN18" s="18">
        <v>6.995544624317078E-2</v>
      </c>
      <c r="CO18" s="18">
        <f t="shared" si="58"/>
        <v>3.5191200207241494E-2</v>
      </c>
      <c r="CP18" s="18">
        <f t="shared" si="59"/>
        <v>3.3955722057270391E-2</v>
      </c>
      <c r="CQ18" s="17">
        <v>260</v>
      </c>
      <c r="CR18" s="17">
        <v>129</v>
      </c>
      <c r="CS18" s="17">
        <v>131</v>
      </c>
      <c r="CT18" s="18">
        <v>1.6646392214610409E-2</v>
      </c>
      <c r="CU18" s="18">
        <f t="shared" si="60"/>
        <v>2.5705916346173007E-3</v>
      </c>
      <c r="CV18" s="18">
        <f t="shared" si="61"/>
        <v>2.6104457684873361E-3</v>
      </c>
      <c r="CW18" s="50"/>
    </row>
    <row r="19" spans="1:101" x14ac:dyDescent="0.25">
      <c r="A19" s="14">
        <v>2005</v>
      </c>
      <c r="B19" s="15" t="s">
        <v>3</v>
      </c>
      <c r="C19" s="15" t="s">
        <v>13</v>
      </c>
      <c r="D19" s="16" t="s">
        <v>14</v>
      </c>
      <c r="E19" s="17">
        <v>13687</v>
      </c>
      <c r="F19" s="17">
        <v>7147</v>
      </c>
      <c r="G19" s="17">
        <v>6540</v>
      </c>
      <c r="H19" s="18">
        <v>1.284662516800949E-2</v>
      </c>
      <c r="I19" s="18">
        <f t="shared" si="0"/>
        <v>0.52217432600277636</v>
      </c>
      <c r="J19" s="18">
        <f t="shared" si="1"/>
        <v>0.47782567399722364</v>
      </c>
      <c r="K19" s="17">
        <v>1756</v>
      </c>
      <c r="L19" s="17">
        <v>873</v>
      </c>
      <c r="M19" s="17">
        <v>883</v>
      </c>
      <c r="N19" s="18">
        <v>1.48140649254235E-2</v>
      </c>
      <c r="O19" s="18">
        <f t="shared" si="32"/>
        <v>6.3783151895959664E-2</v>
      </c>
      <c r="P19" s="18">
        <f t="shared" si="33"/>
        <v>6.4513772192591509E-2</v>
      </c>
      <c r="Q19" s="17">
        <v>1716</v>
      </c>
      <c r="R19" s="17">
        <v>870</v>
      </c>
      <c r="S19" s="17">
        <v>846</v>
      </c>
      <c r="T19" s="18">
        <v>1.4284525097810705E-2</v>
      </c>
      <c r="U19" s="18">
        <f t="shared" si="34"/>
        <v>6.3563965806970116E-2</v>
      </c>
      <c r="V19" s="18">
        <f t="shared" si="35"/>
        <v>6.1810477095053704E-2</v>
      </c>
      <c r="W19" s="17">
        <v>1787</v>
      </c>
      <c r="X19" s="17">
        <v>881</v>
      </c>
      <c r="Y19" s="17">
        <v>906</v>
      </c>
      <c r="Z19" s="18">
        <v>1.4857000332557366E-2</v>
      </c>
      <c r="AA19" s="18">
        <f t="shared" si="36"/>
        <v>6.4367648133265148E-2</v>
      </c>
      <c r="AB19" s="18">
        <f t="shared" si="37"/>
        <v>6.6194198874844748E-2</v>
      </c>
      <c r="AC19" s="17">
        <v>1384</v>
      </c>
      <c r="AD19" s="17">
        <v>751</v>
      </c>
      <c r="AE19" s="17">
        <v>633</v>
      </c>
      <c r="AF19" s="18">
        <v>1.2933733307166821E-2</v>
      </c>
      <c r="AG19" s="18">
        <f t="shared" si="38"/>
        <v>5.4869584277051214E-2</v>
      </c>
      <c r="AH19" s="18">
        <f t="shared" si="39"/>
        <v>4.62482647767955E-2</v>
      </c>
      <c r="AI19" s="17">
        <v>1134</v>
      </c>
      <c r="AJ19" s="17">
        <v>637</v>
      </c>
      <c r="AK19" s="17">
        <v>497</v>
      </c>
      <c r="AL19" s="18">
        <v>1.2175350819742536E-2</v>
      </c>
      <c r="AM19" s="18">
        <f t="shared" si="40"/>
        <v>4.6540512895448236E-2</v>
      </c>
      <c r="AN19" s="18">
        <f t="shared" si="41"/>
        <v>3.631182874260247E-2</v>
      </c>
      <c r="AO19" s="17">
        <v>975</v>
      </c>
      <c r="AP19" s="17">
        <v>545</v>
      </c>
      <c r="AQ19" s="17">
        <v>430</v>
      </c>
      <c r="AR19" s="18">
        <v>1.1736665342530064E-2</v>
      </c>
      <c r="AS19" s="18">
        <f t="shared" si="42"/>
        <v>3.9818806166435301E-2</v>
      </c>
      <c r="AT19" s="18">
        <f t="shared" si="43"/>
        <v>3.1416672755169135E-2</v>
      </c>
      <c r="AU19" s="17">
        <v>1009</v>
      </c>
      <c r="AV19" s="17">
        <v>539</v>
      </c>
      <c r="AW19" s="17">
        <v>470</v>
      </c>
      <c r="AX19" s="18">
        <v>1.2207958766379113E-2</v>
      </c>
      <c r="AY19" s="18">
        <f t="shared" si="44"/>
        <v>3.9380433988456198E-2</v>
      </c>
      <c r="AZ19" s="18">
        <f t="shared" si="45"/>
        <v>3.4339153941696503E-2</v>
      </c>
      <c r="BA19" s="17">
        <v>837</v>
      </c>
      <c r="BB19" s="17">
        <v>450</v>
      </c>
      <c r="BC19" s="17">
        <v>387</v>
      </c>
      <c r="BD19" s="18">
        <v>1.14648111114155E-2</v>
      </c>
      <c r="BE19" s="18">
        <f t="shared" si="46"/>
        <v>3.2877913348432819E-2</v>
      </c>
      <c r="BF19" s="18">
        <f t="shared" si="47"/>
        <v>2.8275005479652223E-2</v>
      </c>
      <c r="BG19" s="17">
        <v>713</v>
      </c>
      <c r="BH19" s="17">
        <v>378</v>
      </c>
      <c r="BI19" s="17">
        <v>335</v>
      </c>
      <c r="BJ19" s="18">
        <v>1.1583513394960441E-2</v>
      </c>
      <c r="BK19" s="18">
        <f t="shared" si="48"/>
        <v>2.7617447212683569E-2</v>
      </c>
      <c r="BL19" s="18">
        <f t="shared" si="49"/>
        <v>2.4475779937166653E-2</v>
      </c>
      <c r="BM19" s="17">
        <v>518</v>
      </c>
      <c r="BN19" s="17">
        <v>286</v>
      </c>
      <c r="BO19" s="17">
        <v>232</v>
      </c>
      <c r="BP19" s="18">
        <v>1.0521398249141835E-2</v>
      </c>
      <c r="BQ19" s="18">
        <f t="shared" si="50"/>
        <v>2.0895740483670638E-2</v>
      </c>
      <c r="BR19" s="18">
        <f t="shared" si="51"/>
        <v>1.6950390881858696E-2</v>
      </c>
      <c r="BS19" s="17">
        <v>453</v>
      </c>
      <c r="BT19" s="17">
        <v>222</v>
      </c>
      <c r="BU19" s="17">
        <v>231</v>
      </c>
      <c r="BV19" s="18">
        <v>1.1549640507878232E-2</v>
      </c>
      <c r="BW19" s="18">
        <f t="shared" si="52"/>
        <v>1.6219770585226858E-2</v>
      </c>
      <c r="BX19" s="18">
        <f t="shared" si="53"/>
        <v>1.6877328852195513E-2</v>
      </c>
      <c r="BY19" s="17">
        <v>354</v>
      </c>
      <c r="BZ19" s="17">
        <v>184</v>
      </c>
      <c r="CA19" s="17">
        <v>170</v>
      </c>
      <c r="CB19" s="18">
        <v>1.2124948623099055E-2</v>
      </c>
      <c r="CC19" s="18">
        <f t="shared" si="54"/>
        <v>1.3443413458025863E-2</v>
      </c>
      <c r="CD19" s="18">
        <f t="shared" si="55"/>
        <v>1.2420545042741288E-2</v>
      </c>
      <c r="CE19" s="17">
        <v>286</v>
      </c>
      <c r="CF19" s="17">
        <v>146</v>
      </c>
      <c r="CG19" s="17">
        <v>140</v>
      </c>
      <c r="CH19" s="18">
        <v>1.2344613259668508E-2</v>
      </c>
      <c r="CI19" s="18">
        <f t="shared" si="56"/>
        <v>1.066705633082487E-2</v>
      </c>
      <c r="CJ19" s="18">
        <f t="shared" si="57"/>
        <v>1.0228684152845766E-2</v>
      </c>
      <c r="CK19" s="17">
        <v>728</v>
      </c>
      <c r="CL19" s="17">
        <v>364</v>
      </c>
      <c r="CM19" s="17">
        <v>364</v>
      </c>
      <c r="CN19" s="18">
        <v>1.4676531661391448E-2</v>
      </c>
      <c r="CO19" s="18">
        <f t="shared" si="58"/>
        <v>2.6594578797398991E-2</v>
      </c>
      <c r="CP19" s="18">
        <f t="shared" si="59"/>
        <v>2.6594578797398991E-2</v>
      </c>
      <c r="CQ19" s="17">
        <v>37</v>
      </c>
      <c r="CR19" s="17">
        <v>21</v>
      </c>
      <c r="CS19" s="17">
        <v>16</v>
      </c>
      <c r="CT19" s="18">
        <v>2.3689096613099432E-3</v>
      </c>
      <c r="CU19" s="18">
        <f t="shared" si="60"/>
        <v>1.534302622926865E-3</v>
      </c>
      <c r="CV19" s="18">
        <f t="shared" si="61"/>
        <v>1.1689924746109447E-3</v>
      </c>
      <c r="CW19" s="50"/>
    </row>
    <row r="20" spans="1:101" x14ac:dyDescent="0.25">
      <c r="A20" s="14">
        <v>2005</v>
      </c>
      <c r="B20" s="15" t="s">
        <v>3</v>
      </c>
      <c r="C20" s="15" t="s">
        <v>15</v>
      </c>
      <c r="D20" s="16" t="s">
        <v>16</v>
      </c>
      <c r="E20" s="17">
        <v>82623</v>
      </c>
      <c r="F20" s="17">
        <v>42067</v>
      </c>
      <c r="G20" s="17">
        <v>40556</v>
      </c>
      <c r="H20" s="18">
        <v>7.7549989863114496E-2</v>
      </c>
      <c r="I20" s="18">
        <f t="shared" si="0"/>
        <v>0.5091439429698752</v>
      </c>
      <c r="J20" s="18">
        <f t="shared" si="1"/>
        <v>0.4908560570301248</v>
      </c>
      <c r="K20" s="17">
        <v>11258</v>
      </c>
      <c r="L20" s="17">
        <v>5432</v>
      </c>
      <c r="M20" s="17">
        <v>5826</v>
      </c>
      <c r="N20" s="18">
        <v>9.4975366133495304E-2</v>
      </c>
      <c r="O20" s="18">
        <f t="shared" si="32"/>
        <v>6.574440531086985E-2</v>
      </c>
      <c r="P20" s="18">
        <f t="shared" si="33"/>
        <v>7.0513053266039724E-2</v>
      </c>
      <c r="Q20" s="17">
        <v>10734</v>
      </c>
      <c r="R20" s="17">
        <v>5308</v>
      </c>
      <c r="S20" s="17">
        <v>5426</v>
      </c>
      <c r="T20" s="18">
        <v>8.9353200699242491E-2</v>
      </c>
      <c r="U20" s="18">
        <f t="shared" si="34"/>
        <v>6.424361255340523E-2</v>
      </c>
      <c r="V20" s="18">
        <f t="shared" si="35"/>
        <v>6.567178630647641E-2</v>
      </c>
      <c r="W20" s="17">
        <v>9809</v>
      </c>
      <c r="X20" s="17">
        <v>4827</v>
      </c>
      <c r="Y20" s="17">
        <v>4982</v>
      </c>
      <c r="Z20" s="18">
        <v>8.1551380113069505E-2</v>
      </c>
      <c r="AA20" s="18">
        <f t="shared" si="36"/>
        <v>5.8421989034530337E-2</v>
      </c>
      <c r="AB20" s="18">
        <f t="shared" si="37"/>
        <v>6.0297979981361119E-2</v>
      </c>
      <c r="AC20" s="17">
        <v>8265</v>
      </c>
      <c r="AD20" s="17">
        <v>4189</v>
      </c>
      <c r="AE20" s="17">
        <v>4076</v>
      </c>
      <c r="AF20" s="18">
        <v>7.7237937705009946E-2</v>
      </c>
      <c r="AG20" s="18">
        <f t="shared" si="38"/>
        <v>5.0700168234026843E-2</v>
      </c>
      <c r="AH20" s="18">
        <f t="shared" si="39"/>
        <v>4.9332510317950211E-2</v>
      </c>
      <c r="AI20" s="17">
        <v>6884</v>
      </c>
      <c r="AJ20" s="17">
        <v>3767</v>
      </c>
      <c r="AK20" s="17">
        <v>3117</v>
      </c>
      <c r="AL20" s="18">
        <v>7.3911036193216595E-2</v>
      </c>
      <c r="AM20" s="18">
        <f t="shared" si="40"/>
        <v>4.5592631591687548E-2</v>
      </c>
      <c r="AN20" s="18">
        <f t="shared" si="41"/>
        <v>3.7725572782397153E-2</v>
      </c>
      <c r="AO20" s="17">
        <v>6843</v>
      </c>
      <c r="AP20" s="17">
        <v>3704</v>
      </c>
      <c r="AQ20" s="17">
        <v>3139</v>
      </c>
      <c r="AR20" s="18">
        <v>8.2373334296341777E-2</v>
      </c>
      <c r="AS20" s="18">
        <f t="shared" si="42"/>
        <v>4.4830132045556324E-2</v>
      </c>
      <c r="AT20" s="18">
        <f t="shared" si="43"/>
        <v>3.7991842465173134E-2</v>
      </c>
      <c r="AU20" s="17">
        <v>7127</v>
      </c>
      <c r="AV20" s="17">
        <v>3759</v>
      </c>
      <c r="AW20" s="17">
        <v>3368</v>
      </c>
      <c r="AX20" s="18">
        <v>8.6230051663016782E-2</v>
      </c>
      <c r="AY20" s="18">
        <f t="shared" si="44"/>
        <v>4.5495806252496281E-2</v>
      </c>
      <c r="AZ20" s="18">
        <f t="shared" si="45"/>
        <v>4.0763467799523133E-2</v>
      </c>
      <c r="BA20" s="17">
        <v>5565</v>
      </c>
      <c r="BB20" s="17">
        <v>2864</v>
      </c>
      <c r="BC20" s="17">
        <v>2701</v>
      </c>
      <c r="BD20" s="18">
        <v>7.622661151138263E-2</v>
      </c>
      <c r="BE20" s="18">
        <f t="shared" si="46"/>
        <v>3.4663471430473353E-2</v>
      </c>
      <c r="BF20" s="18">
        <f t="shared" si="47"/>
        <v>3.2690655144451304E-2</v>
      </c>
      <c r="BG20" s="17">
        <v>4013</v>
      </c>
      <c r="BH20" s="17">
        <v>2046</v>
      </c>
      <c r="BI20" s="17">
        <v>1967</v>
      </c>
      <c r="BJ20" s="18">
        <v>6.5195847481032604E-2</v>
      </c>
      <c r="BK20" s="18">
        <f t="shared" si="48"/>
        <v>2.4763080498166369E-2</v>
      </c>
      <c r="BL20" s="18">
        <f t="shared" si="49"/>
        <v>2.3806930273652615E-2</v>
      </c>
      <c r="BM20" s="17">
        <v>2870</v>
      </c>
      <c r="BN20" s="17">
        <v>1486</v>
      </c>
      <c r="BO20" s="17">
        <v>1384</v>
      </c>
      <c r="BP20" s="18">
        <v>5.8294233542542602E-2</v>
      </c>
      <c r="BQ20" s="18">
        <f t="shared" si="50"/>
        <v>1.7985306754777726E-2</v>
      </c>
      <c r="BR20" s="18">
        <f t="shared" si="51"/>
        <v>1.6750783680089081E-2</v>
      </c>
      <c r="BS20" s="17">
        <v>2303</v>
      </c>
      <c r="BT20" s="17">
        <v>1191</v>
      </c>
      <c r="BU20" s="17">
        <v>1112</v>
      </c>
      <c r="BV20" s="18">
        <v>5.8717046555504561E-2</v>
      </c>
      <c r="BW20" s="18">
        <f t="shared" si="52"/>
        <v>1.4414872372099779E-2</v>
      </c>
      <c r="BX20" s="18">
        <f t="shared" si="53"/>
        <v>1.3458722147586023E-2</v>
      </c>
      <c r="BY20" s="17">
        <v>1677</v>
      </c>
      <c r="BZ20" s="17">
        <v>851</v>
      </c>
      <c r="CA20" s="17">
        <v>826</v>
      </c>
      <c r="CB20" s="18">
        <v>5.7439375256884508E-2</v>
      </c>
      <c r="CC20" s="18">
        <f t="shared" si="54"/>
        <v>1.0299795456470959E-2</v>
      </c>
      <c r="CD20" s="18">
        <f t="shared" si="55"/>
        <v>9.9972162714982507E-3</v>
      </c>
      <c r="CE20" s="17">
        <v>1366</v>
      </c>
      <c r="CF20" s="17">
        <v>691</v>
      </c>
      <c r="CG20" s="17">
        <v>675</v>
      </c>
      <c r="CH20" s="18">
        <v>5.8960635359116019E-2</v>
      </c>
      <c r="CI20" s="18">
        <f t="shared" si="56"/>
        <v>8.3632886726456319E-3</v>
      </c>
      <c r="CJ20" s="18">
        <f t="shared" si="57"/>
        <v>8.1696379942630994E-3</v>
      </c>
      <c r="CK20" s="17">
        <v>2717</v>
      </c>
      <c r="CL20" s="17">
        <v>1354</v>
      </c>
      <c r="CM20" s="17">
        <v>1363</v>
      </c>
      <c r="CN20" s="18">
        <v>5.4774912807693081E-2</v>
      </c>
      <c r="CO20" s="18">
        <f t="shared" si="58"/>
        <v>1.6387688658121829E-2</v>
      </c>
      <c r="CP20" s="18">
        <f t="shared" si="59"/>
        <v>1.6496617164712006E-2</v>
      </c>
      <c r="CQ20" s="17">
        <v>1192</v>
      </c>
      <c r="CR20" s="17">
        <v>598</v>
      </c>
      <c r="CS20" s="17">
        <v>594</v>
      </c>
      <c r="CT20" s="18">
        <v>7.6317305845444647E-2</v>
      </c>
      <c r="CU20" s="18">
        <f t="shared" si="60"/>
        <v>7.2376941045471602E-3</v>
      </c>
      <c r="CV20" s="18">
        <f t="shared" si="61"/>
        <v>7.1892814349515267E-3</v>
      </c>
      <c r="CW20" s="50"/>
    </row>
    <row r="21" spans="1:101" x14ac:dyDescent="0.25">
      <c r="A21" s="14">
        <v>2005</v>
      </c>
      <c r="B21" s="19" t="s">
        <v>3</v>
      </c>
      <c r="C21" s="15" t="s">
        <v>17</v>
      </c>
      <c r="D21" s="16" t="s">
        <v>18</v>
      </c>
      <c r="E21" s="17">
        <v>38912</v>
      </c>
      <c r="F21" s="17">
        <v>20113</v>
      </c>
      <c r="G21" s="17">
        <v>18799</v>
      </c>
      <c r="H21" s="18">
        <v>3.6522823009979201E-2</v>
      </c>
      <c r="I21" s="18">
        <f t="shared" si="0"/>
        <v>0.51688425164473684</v>
      </c>
      <c r="J21" s="18">
        <f t="shared" si="1"/>
        <v>0.48311574835526316</v>
      </c>
      <c r="K21" s="17">
        <v>4901</v>
      </c>
      <c r="L21" s="17">
        <v>2404</v>
      </c>
      <c r="M21" s="17">
        <v>2497</v>
      </c>
      <c r="N21" s="18">
        <v>4.1346088951879599E-2</v>
      </c>
      <c r="O21" s="18">
        <f t="shared" si="32"/>
        <v>6.1780427631578948E-2</v>
      </c>
      <c r="P21" s="18">
        <f t="shared" si="33"/>
        <v>6.4170435855263164E-2</v>
      </c>
      <c r="Q21" s="17">
        <v>4749</v>
      </c>
      <c r="R21" s="17">
        <v>2325</v>
      </c>
      <c r="S21" s="17">
        <v>2424</v>
      </c>
      <c r="T21" s="18">
        <v>3.9532173478731378E-2</v>
      </c>
      <c r="U21" s="18">
        <f t="shared" si="34"/>
        <v>5.9750205592105261E-2</v>
      </c>
      <c r="V21" s="18">
        <f t="shared" si="35"/>
        <v>6.2294407894736843E-2</v>
      </c>
      <c r="W21" s="17">
        <v>4847</v>
      </c>
      <c r="X21" s="17">
        <v>2400</v>
      </c>
      <c r="Y21" s="17">
        <v>2447</v>
      </c>
      <c r="Z21" s="18">
        <v>4.0297638842700365E-2</v>
      </c>
      <c r="AA21" s="18">
        <f t="shared" si="36"/>
        <v>6.1677631578947366E-2</v>
      </c>
      <c r="AB21" s="18">
        <f t="shared" si="37"/>
        <v>6.2885485197368418E-2</v>
      </c>
      <c r="AC21" s="17">
        <v>4198</v>
      </c>
      <c r="AD21" s="17">
        <v>2137</v>
      </c>
      <c r="AE21" s="17">
        <v>2061</v>
      </c>
      <c r="AF21" s="18">
        <v>3.9231078340669301E-2</v>
      </c>
      <c r="AG21" s="18">
        <f t="shared" si="38"/>
        <v>5.4918791118421052E-2</v>
      </c>
      <c r="AH21" s="18">
        <f t="shared" si="39"/>
        <v>5.2965666118421052E-2</v>
      </c>
      <c r="AI21" s="17">
        <v>3487</v>
      </c>
      <c r="AJ21" s="17">
        <v>1926</v>
      </c>
      <c r="AK21" s="17">
        <v>1561</v>
      </c>
      <c r="AL21" s="18">
        <v>3.7438666938661568E-2</v>
      </c>
      <c r="AM21" s="18">
        <f t="shared" si="40"/>
        <v>4.9496299342105261E-2</v>
      </c>
      <c r="AN21" s="18">
        <f t="shared" si="41"/>
        <v>4.0116159539473686E-2</v>
      </c>
      <c r="AO21" s="17">
        <v>3032</v>
      </c>
      <c r="AP21" s="17">
        <v>1666</v>
      </c>
      <c r="AQ21" s="17">
        <v>1366</v>
      </c>
      <c r="AR21" s="18">
        <v>3.6498019813898622E-2</v>
      </c>
      <c r="AS21" s="18">
        <f t="shared" si="42"/>
        <v>4.2814555921052634E-2</v>
      </c>
      <c r="AT21" s="18">
        <f t="shared" si="43"/>
        <v>3.5104851973684209E-2</v>
      </c>
      <c r="AU21" s="17">
        <v>2781</v>
      </c>
      <c r="AV21" s="17">
        <v>1523</v>
      </c>
      <c r="AW21" s="17">
        <v>1258</v>
      </c>
      <c r="AX21" s="18">
        <v>3.3647505777304569E-2</v>
      </c>
      <c r="AY21" s="18">
        <f t="shared" si="44"/>
        <v>3.9139597039473686E-2</v>
      </c>
      <c r="AZ21" s="18">
        <f t="shared" si="45"/>
        <v>3.2329358552631582E-2</v>
      </c>
      <c r="BA21" s="17">
        <v>2401</v>
      </c>
      <c r="BB21" s="17">
        <v>1269</v>
      </c>
      <c r="BC21" s="17">
        <v>1132</v>
      </c>
      <c r="BD21" s="18">
        <v>3.2887707859627975E-2</v>
      </c>
      <c r="BE21" s="18">
        <f t="shared" si="46"/>
        <v>3.2612047697368418E-2</v>
      </c>
      <c r="BF21" s="18">
        <f t="shared" si="47"/>
        <v>2.9091282894736843E-2</v>
      </c>
      <c r="BG21" s="17">
        <v>1946</v>
      </c>
      <c r="BH21" s="17">
        <v>1030</v>
      </c>
      <c r="BI21" s="17">
        <v>916</v>
      </c>
      <c r="BJ21" s="18">
        <v>3.1615030948938312E-2</v>
      </c>
      <c r="BK21" s="18">
        <f t="shared" si="48"/>
        <v>2.6469983552631578E-2</v>
      </c>
      <c r="BL21" s="18">
        <f t="shared" si="49"/>
        <v>2.3540296052631578E-2</v>
      </c>
      <c r="BM21" s="17">
        <v>1627</v>
      </c>
      <c r="BN21" s="17">
        <v>867</v>
      </c>
      <c r="BO21" s="17">
        <v>760</v>
      </c>
      <c r="BP21" s="18">
        <v>3.304694006052851E-2</v>
      </c>
      <c r="BQ21" s="18">
        <f t="shared" si="50"/>
        <v>2.2281044407894735E-2</v>
      </c>
      <c r="BR21" s="18">
        <f t="shared" si="51"/>
        <v>1.953125E-2</v>
      </c>
      <c r="BS21" s="17">
        <v>1241</v>
      </c>
      <c r="BT21" s="17">
        <v>645</v>
      </c>
      <c r="BU21" s="17">
        <v>596</v>
      </c>
      <c r="BV21" s="18">
        <v>3.1640405894650961E-2</v>
      </c>
      <c r="BW21" s="18">
        <f t="shared" si="52"/>
        <v>1.6575863486842105E-2</v>
      </c>
      <c r="BX21" s="18">
        <f t="shared" si="53"/>
        <v>1.5316611842105263E-2</v>
      </c>
      <c r="BY21" s="17">
        <v>884</v>
      </c>
      <c r="BZ21" s="17">
        <v>466</v>
      </c>
      <c r="CA21" s="17">
        <v>418</v>
      </c>
      <c r="CB21" s="18">
        <v>3.0278120290450745E-2</v>
      </c>
      <c r="CC21" s="18">
        <f t="shared" si="54"/>
        <v>1.1975740131578948E-2</v>
      </c>
      <c r="CD21" s="18">
        <f t="shared" si="55"/>
        <v>1.07421875E-2</v>
      </c>
      <c r="CE21" s="17">
        <v>719</v>
      </c>
      <c r="CF21" s="17">
        <v>391</v>
      </c>
      <c r="CG21" s="17">
        <v>328</v>
      </c>
      <c r="CH21" s="18">
        <v>3.103418508287293E-2</v>
      </c>
      <c r="CI21" s="18">
        <f t="shared" si="56"/>
        <v>1.0048314144736841E-2</v>
      </c>
      <c r="CJ21" s="18">
        <f t="shared" si="57"/>
        <v>8.4292763157894739E-3</v>
      </c>
      <c r="CK21" s="17">
        <v>1852</v>
      </c>
      <c r="CL21" s="17">
        <v>942</v>
      </c>
      <c r="CM21" s="17">
        <v>910</v>
      </c>
      <c r="CN21" s="18">
        <v>3.7336451424309011E-2</v>
      </c>
      <c r="CO21" s="18">
        <f t="shared" si="58"/>
        <v>2.4208470394736843E-2</v>
      </c>
      <c r="CP21" s="18">
        <f t="shared" si="59"/>
        <v>2.3386101973684209E-2</v>
      </c>
      <c r="CQ21" s="17">
        <v>247</v>
      </c>
      <c r="CR21" s="17">
        <v>122</v>
      </c>
      <c r="CS21" s="17">
        <v>125</v>
      </c>
      <c r="CT21" s="18">
        <v>1.5814072603879889E-2</v>
      </c>
      <c r="CU21" s="18">
        <f t="shared" si="60"/>
        <v>3.1352796052631581E-3</v>
      </c>
      <c r="CV21" s="18">
        <f t="shared" si="61"/>
        <v>3.2123766447368419E-3</v>
      </c>
      <c r="CW21" s="50"/>
    </row>
    <row r="22" spans="1:101" x14ac:dyDescent="0.25">
      <c r="A22" s="14">
        <v>2005</v>
      </c>
      <c r="B22" s="19" t="s">
        <v>3</v>
      </c>
      <c r="C22" s="15" t="s">
        <v>19</v>
      </c>
      <c r="D22" s="16" t="s">
        <v>20</v>
      </c>
      <c r="E22" s="17">
        <v>45471</v>
      </c>
      <c r="F22" s="17">
        <v>23553</v>
      </c>
      <c r="G22" s="17">
        <v>21918</v>
      </c>
      <c r="H22" s="18">
        <v>4.2679103749145873E-2</v>
      </c>
      <c r="I22" s="18">
        <f t="shared" si="0"/>
        <v>0.51797849178597344</v>
      </c>
      <c r="J22" s="18">
        <f t="shared" si="1"/>
        <v>0.48202150821402651</v>
      </c>
      <c r="K22" s="17">
        <v>5613</v>
      </c>
      <c r="L22" s="17">
        <v>2790</v>
      </c>
      <c r="M22" s="17">
        <v>2823</v>
      </c>
      <c r="N22" s="18">
        <v>4.7352702976310994E-2</v>
      </c>
      <c r="O22" s="18">
        <f t="shared" si="32"/>
        <v>6.1357788480570032E-2</v>
      </c>
      <c r="P22" s="18">
        <f t="shared" si="33"/>
        <v>6.2083525763673549E-2</v>
      </c>
      <c r="Q22" s="17">
        <v>5545</v>
      </c>
      <c r="R22" s="17">
        <v>2707</v>
      </c>
      <c r="S22" s="17">
        <v>2838</v>
      </c>
      <c r="T22" s="18">
        <v>4.6158328477482725E-2</v>
      </c>
      <c r="U22" s="18">
        <f t="shared" si="34"/>
        <v>5.9532449253370277E-2</v>
      </c>
      <c r="V22" s="18">
        <f t="shared" si="35"/>
        <v>6.2413406346902421E-2</v>
      </c>
      <c r="W22" s="17">
        <v>5956</v>
      </c>
      <c r="X22" s="17">
        <v>2920</v>
      </c>
      <c r="Y22" s="17">
        <v>3036</v>
      </c>
      <c r="Z22" s="18">
        <v>4.9517791819088795E-2</v>
      </c>
      <c r="AA22" s="18">
        <f t="shared" si="36"/>
        <v>6.4216753535220245E-2</v>
      </c>
      <c r="AB22" s="18">
        <f t="shared" si="37"/>
        <v>6.6767830045523516E-2</v>
      </c>
      <c r="AC22" s="17">
        <v>4884</v>
      </c>
      <c r="AD22" s="17">
        <v>2492</v>
      </c>
      <c r="AE22" s="17">
        <v>2392</v>
      </c>
      <c r="AF22" s="18">
        <v>4.5641873896100256E-2</v>
      </c>
      <c r="AG22" s="18">
        <f t="shared" si="38"/>
        <v>5.4804160893756462E-2</v>
      </c>
      <c r="AH22" s="18">
        <f t="shared" si="39"/>
        <v>5.2604957005563988E-2</v>
      </c>
      <c r="AI22" s="17">
        <v>3877</v>
      </c>
      <c r="AJ22" s="17">
        <v>2204</v>
      </c>
      <c r="AK22" s="17">
        <v>1673</v>
      </c>
      <c r="AL22" s="18">
        <v>4.162595690312329E-2</v>
      </c>
      <c r="AM22" s="18">
        <f t="shared" si="40"/>
        <v>4.8470453695762132E-2</v>
      </c>
      <c r="AN22" s="18">
        <f t="shared" si="41"/>
        <v>3.6792681049460096E-2</v>
      </c>
      <c r="AO22" s="17">
        <v>3458</v>
      </c>
      <c r="AP22" s="17">
        <v>1926</v>
      </c>
      <c r="AQ22" s="17">
        <v>1532</v>
      </c>
      <c r="AR22" s="18">
        <v>4.1626039748173291E-2</v>
      </c>
      <c r="AS22" s="18">
        <f t="shared" si="42"/>
        <v>4.2356666886587055E-2</v>
      </c>
      <c r="AT22" s="18">
        <f t="shared" si="43"/>
        <v>3.3691803567108707E-2</v>
      </c>
      <c r="AU22" s="17">
        <v>3144</v>
      </c>
      <c r="AV22" s="17">
        <v>1734</v>
      </c>
      <c r="AW22" s="17">
        <v>1410</v>
      </c>
      <c r="AX22" s="18">
        <v>3.8039467157082188E-2</v>
      </c>
      <c r="AY22" s="18">
        <f t="shared" si="44"/>
        <v>3.8134195421257504E-2</v>
      </c>
      <c r="AZ22" s="18">
        <f t="shared" si="45"/>
        <v>3.1008774823513888E-2</v>
      </c>
      <c r="BA22" s="17">
        <v>2759</v>
      </c>
      <c r="BB22" s="17">
        <v>1465</v>
      </c>
      <c r="BC22" s="17">
        <v>1294</v>
      </c>
      <c r="BD22" s="18">
        <v>3.7791414404295537E-2</v>
      </c>
      <c r="BE22" s="18">
        <f t="shared" si="46"/>
        <v>3.2218336962019749E-2</v>
      </c>
      <c r="BF22" s="18">
        <f t="shared" si="47"/>
        <v>2.8457698313210617E-2</v>
      </c>
      <c r="BG22" s="17">
        <v>2165</v>
      </c>
      <c r="BH22" s="17">
        <v>1129</v>
      </c>
      <c r="BI22" s="17">
        <v>1036</v>
      </c>
      <c r="BJ22" s="18">
        <v>3.517294039283219E-2</v>
      </c>
      <c r="BK22" s="18">
        <f t="shared" si="48"/>
        <v>2.4829011897693036E-2</v>
      </c>
      <c r="BL22" s="18">
        <f t="shared" si="49"/>
        <v>2.2783752281674036E-2</v>
      </c>
      <c r="BM22" s="17">
        <v>1802</v>
      </c>
      <c r="BN22" s="17">
        <v>942</v>
      </c>
      <c r="BO22" s="17">
        <v>860</v>
      </c>
      <c r="BP22" s="18">
        <v>3.6601466496049395E-2</v>
      </c>
      <c r="BQ22" s="18">
        <f t="shared" si="50"/>
        <v>2.0716500626773108E-2</v>
      </c>
      <c r="BR22" s="18">
        <f t="shared" si="51"/>
        <v>1.8913153438455278E-2</v>
      </c>
      <c r="BS22" s="17">
        <v>1466</v>
      </c>
      <c r="BT22" s="17">
        <v>770</v>
      </c>
      <c r="BU22" s="17">
        <v>696</v>
      </c>
      <c r="BV22" s="18">
        <v>3.7376982305848759E-2</v>
      </c>
      <c r="BW22" s="18">
        <f t="shared" si="52"/>
        <v>1.6933869939082052E-2</v>
      </c>
      <c r="BX22" s="18">
        <f t="shared" si="53"/>
        <v>1.5306459061819622E-2</v>
      </c>
      <c r="BY22" s="17">
        <v>1121</v>
      </c>
      <c r="BZ22" s="17">
        <v>592</v>
      </c>
      <c r="CA22" s="17">
        <v>529</v>
      </c>
      <c r="CB22" s="18">
        <v>3.8395670639813674E-2</v>
      </c>
      <c r="CC22" s="18">
        <f t="shared" si="54"/>
        <v>1.3019287018099448E-2</v>
      </c>
      <c r="CD22" s="18">
        <f t="shared" si="55"/>
        <v>1.163378856853819E-2</v>
      </c>
      <c r="CE22" s="17">
        <v>872</v>
      </c>
      <c r="CF22" s="17">
        <v>462</v>
      </c>
      <c r="CG22" s="17">
        <v>410</v>
      </c>
      <c r="CH22" s="18">
        <v>3.7638121546961327E-2</v>
      </c>
      <c r="CI22" s="18">
        <f t="shared" si="56"/>
        <v>1.0160321963449232E-2</v>
      </c>
      <c r="CJ22" s="18">
        <f t="shared" si="57"/>
        <v>9.0167359415891449E-3</v>
      </c>
      <c r="CK22" s="17">
        <v>2269</v>
      </c>
      <c r="CL22" s="17">
        <v>1150</v>
      </c>
      <c r="CM22" s="17">
        <v>1119</v>
      </c>
      <c r="CN22" s="18">
        <v>4.5743201016067575E-2</v>
      </c>
      <c r="CO22" s="18">
        <f t="shared" si="58"/>
        <v>2.5290844714213456E-2</v>
      </c>
      <c r="CP22" s="18">
        <f t="shared" si="59"/>
        <v>2.4609091508873786E-2</v>
      </c>
      <c r="CQ22" s="17">
        <v>540</v>
      </c>
      <c r="CR22" s="17">
        <v>270</v>
      </c>
      <c r="CS22" s="17">
        <v>270</v>
      </c>
      <c r="CT22" s="18">
        <v>3.4573276138037005E-2</v>
      </c>
      <c r="CU22" s="18">
        <f t="shared" si="60"/>
        <v>5.9378504981196806E-3</v>
      </c>
      <c r="CV22" s="18">
        <f t="shared" si="61"/>
        <v>5.9378504981196806E-3</v>
      </c>
      <c r="CW22" s="50"/>
    </row>
    <row r="23" spans="1:101" ht="14.25" customHeight="1" x14ac:dyDescent="0.25">
      <c r="A23" s="14">
        <v>2005</v>
      </c>
      <c r="B23" s="19" t="s">
        <v>3</v>
      </c>
      <c r="C23" s="15" t="s">
        <v>21</v>
      </c>
      <c r="D23" s="16" t="s">
        <v>22</v>
      </c>
      <c r="E23" s="17">
        <v>7631</v>
      </c>
      <c r="F23" s="17">
        <v>4031</v>
      </c>
      <c r="G23" s="17">
        <v>3600</v>
      </c>
      <c r="H23" s="18">
        <v>7.1624604849185669E-3</v>
      </c>
      <c r="I23" s="18">
        <f t="shared" si="0"/>
        <v>0.52824007338487744</v>
      </c>
      <c r="J23" s="18">
        <f t="shared" si="1"/>
        <v>0.4717599266151225</v>
      </c>
      <c r="K23" s="17">
        <v>926</v>
      </c>
      <c r="L23" s="17">
        <v>467</v>
      </c>
      <c r="M23" s="17">
        <v>459</v>
      </c>
      <c r="N23" s="18">
        <v>7.8119727340217318E-3</v>
      </c>
      <c r="O23" s="18">
        <f t="shared" si="32"/>
        <v>6.1197746035906171E-2</v>
      </c>
      <c r="P23" s="18">
        <f t="shared" si="33"/>
        <v>6.014939064342812E-2</v>
      </c>
      <c r="Q23" s="17">
        <v>943</v>
      </c>
      <c r="R23" s="17">
        <v>491</v>
      </c>
      <c r="S23" s="17">
        <v>452</v>
      </c>
      <c r="T23" s="18">
        <v>7.849829351535836E-3</v>
      </c>
      <c r="U23" s="18">
        <f t="shared" si="34"/>
        <v>6.4342812213340317E-2</v>
      </c>
      <c r="V23" s="18">
        <f t="shared" si="35"/>
        <v>5.9232079675009826E-2</v>
      </c>
      <c r="W23" s="17">
        <v>1088</v>
      </c>
      <c r="X23" s="17">
        <v>568</v>
      </c>
      <c r="Y23" s="17">
        <v>520</v>
      </c>
      <c r="Z23" s="18">
        <v>9.0455603591619547E-3</v>
      </c>
      <c r="AA23" s="18">
        <f t="shared" si="36"/>
        <v>7.4433232865941557E-2</v>
      </c>
      <c r="AB23" s="18">
        <f t="shared" si="37"/>
        <v>6.8143100511073251E-2</v>
      </c>
      <c r="AC23" s="17">
        <v>813</v>
      </c>
      <c r="AD23" s="17">
        <v>415</v>
      </c>
      <c r="AE23" s="17">
        <v>398</v>
      </c>
      <c r="AF23" s="18">
        <v>7.597633799657966E-3</v>
      </c>
      <c r="AG23" s="18">
        <f t="shared" si="38"/>
        <v>5.4383435984798847E-2</v>
      </c>
      <c r="AH23" s="18">
        <f t="shared" si="39"/>
        <v>5.2155680775782989E-2</v>
      </c>
      <c r="AI23" s="17">
        <v>632</v>
      </c>
      <c r="AJ23" s="17">
        <v>372</v>
      </c>
      <c r="AK23" s="17">
        <v>260</v>
      </c>
      <c r="AL23" s="18">
        <v>6.7855570706148874E-3</v>
      </c>
      <c r="AM23" s="18">
        <f t="shared" si="40"/>
        <v>4.8748525750229331E-2</v>
      </c>
      <c r="AN23" s="18">
        <f t="shared" si="41"/>
        <v>3.4071550255536626E-2</v>
      </c>
      <c r="AO23" s="17">
        <v>486</v>
      </c>
      <c r="AP23" s="17">
        <v>282</v>
      </c>
      <c r="AQ23" s="17">
        <v>204</v>
      </c>
      <c r="AR23" s="18">
        <v>5.8502762630457551E-3</v>
      </c>
      <c r="AS23" s="18">
        <f t="shared" si="42"/>
        <v>3.6954527584851266E-2</v>
      </c>
      <c r="AT23" s="18">
        <f t="shared" si="43"/>
        <v>2.6733062508190276E-2</v>
      </c>
      <c r="AU23" s="17">
        <v>527</v>
      </c>
      <c r="AV23" s="17">
        <v>285</v>
      </c>
      <c r="AW23" s="17">
        <v>242</v>
      </c>
      <c r="AX23" s="18">
        <v>6.3762083943327968E-3</v>
      </c>
      <c r="AY23" s="18">
        <f t="shared" si="44"/>
        <v>3.7347660857030535E-2</v>
      </c>
      <c r="AZ23" s="18">
        <f t="shared" si="45"/>
        <v>3.1712750622461011E-2</v>
      </c>
      <c r="BA23" s="17">
        <v>446</v>
      </c>
      <c r="BB23" s="17">
        <v>243</v>
      </c>
      <c r="BC23" s="17">
        <v>203</v>
      </c>
      <c r="BD23" s="18">
        <v>6.1090869243623815E-3</v>
      </c>
      <c r="BE23" s="18">
        <f t="shared" si="46"/>
        <v>3.1843795046520768E-2</v>
      </c>
      <c r="BF23" s="18">
        <f t="shared" si="47"/>
        <v>2.660201808413052E-2</v>
      </c>
      <c r="BG23" s="17">
        <v>348</v>
      </c>
      <c r="BH23" s="17">
        <v>198</v>
      </c>
      <c r="BI23" s="17">
        <v>150</v>
      </c>
      <c r="BJ23" s="18">
        <v>5.6536643218039742E-3</v>
      </c>
      <c r="BK23" s="18">
        <f t="shared" si="48"/>
        <v>2.5946795963831738E-2</v>
      </c>
      <c r="BL23" s="18">
        <f t="shared" si="49"/>
        <v>1.965666360896344E-2</v>
      </c>
      <c r="BM23" s="17">
        <v>294</v>
      </c>
      <c r="BN23" s="17">
        <v>151</v>
      </c>
      <c r="BO23" s="17">
        <v>143</v>
      </c>
      <c r="BP23" s="18">
        <v>5.9716044116750961E-3</v>
      </c>
      <c r="BQ23" s="18">
        <f t="shared" si="50"/>
        <v>1.9787708033023196E-2</v>
      </c>
      <c r="BR23" s="18">
        <f t="shared" si="51"/>
        <v>1.8739352640545145E-2</v>
      </c>
      <c r="BS23" s="17">
        <v>214</v>
      </c>
      <c r="BT23" s="17">
        <v>99</v>
      </c>
      <c r="BU23" s="17">
        <v>115</v>
      </c>
      <c r="BV23" s="18">
        <v>5.456121564428127E-3</v>
      </c>
      <c r="BW23" s="18">
        <f t="shared" si="52"/>
        <v>1.2973397981915869E-2</v>
      </c>
      <c r="BX23" s="18">
        <f t="shared" si="53"/>
        <v>1.5070108766871969E-2</v>
      </c>
      <c r="BY23" s="17">
        <v>182</v>
      </c>
      <c r="BZ23" s="17">
        <v>91</v>
      </c>
      <c r="CA23" s="17">
        <v>91</v>
      </c>
      <c r="CB23" s="18">
        <v>6.233730648033977E-3</v>
      </c>
      <c r="CC23" s="18">
        <f t="shared" si="54"/>
        <v>1.192504258943782E-2</v>
      </c>
      <c r="CD23" s="18">
        <f t="shared" si="55"/>
        <v>1.192504258943782E-2</v>
      </c>
      <c r="CE23" s="17">
        <v>174</v>
      </c>
      <c r="CF23" s="17">
        <v>96</v>
      </c>
      <c r="CG23" s="17">
        <v>78</v>
      </c>
      <c r="CH23" s="18">
        <v>7.5103591160220994E-3</v>
      </c>
      <c r="CI23" s="18">
        <f t="shared" si="56"/>
        <v>1.25802647097366E-2</v>
      </c>
      <c r="CJ23" s="18">
        <f t="shared" si="57"/>
        <v>1.0221465076660987E-2</v>
      </c>
      <c r="CK23" s="17">
        <v>521</v>
      </c>
      <c r="CL23" s="17">
        <v>254</v>
      </c>
      <c r="CM23" s="17">
        <v>267</v>
      </c>
      <c r="CN23" s="18">
        <v>1.0503396971957341E-2</v>
      </c>
      <c r="CO23" s="18">
        <f t="shared" si="58"/>
        <v>3.3285283711178087E-2</v>
      </c>
      <c r="CP23" s="18">
        <f t="shared" si="59"/>
        <v>3.498886122395492E-2</v>
      </c>
      <c r="CQ23" s="17">
        <v>37</v>
      </c>
      <c r="CR23" s="17">
        <v>19</v>
      </c>
      <c r="CS23" s="17">
        <v>18</v>
      </c>
      <c r="CT23" s="18">
        <v>2.3689096613099432E-3</v>
      </c>
      <c r="CU23" s="18">
        <f t="shared" si="60"/>
        <v>2.4898440571353691E-3</v>
      </c>
      <c r="CV23" s="18">
        <f t="shared" si="61"/>
        <v>2.3587996330756127E-3</v>
      </c>
      <c r="CW23" s="50"/>
    </row>
    <row r="24" spans="1:101" x14ac:dyDescent="0.25">
      <c r="A24" s="14">
        <v>2005</v>
      </c>
      <c r="B24" s="19" t="s">
        <v>3</v>
      </c>
      <c r="C24" s="15" t="s">
        <v>23</v>
      </c>
      <c r="D24" s="16" t="s">
        <v>24</v>
      </c>
      <c r="E24" s="17">
        <v>17372</v>
      </c>
      <c r="F24" s="17">
        <v>9054</v>
      </c>
      <c r="G24" s="17">
        <v>8318</v>
      </c>
      <c r="H24" s="18">
        <v>1.6305368044031626E-2</v>
      </c>
      <c r="I24" s="18">
        <f t="shared" si="0"/>
        <v>0.52118351370020721</v>
      </c>
      <c r="J24" s="18">
        <f t="shared" si="1"/>
        <v>0.47881648629979279</v>
      </c>
      <c r="K24" s="17">
        <v>2111</v>
      </c>
      <c r="L24" s="17">
        <v>1029</v>
      </c>
      <c r="M24" s="17">
        <v>1082</v>
      </c>
      <c r="N24" s="18">
        <v>1.7808935681986906E-2</v>
      </c>
      <c r="O24" s="18">
        <f t="shared" si="32"/>
        <v>5.9233248906285979E-2</v>
      </c>
      <c r="P24" s="18">
        <f t="shared" si="33"/>
        <v>6.2284135390283213E-2</v>
      </c>
      <c r="Q24" s="17">
        <v>2190</v>
      </c>
      <c r="R24" s="17">
        <v>1127</v>
      </c>
      <c r="S24" s="17">
        <v>1063</v>
      </c>
      <c r="T24" s="18">
        <v>1.8230250561891283E-2</v>
      </c>
      <c r="U24" s="18">
        <f t="shared" si="34"/>
        <v>6.4874510706884644E-2</v>
      </c>
      <c r="V24" s="18">
        <f t="shared" si="35"/>
        <v>6.119042136771817E-2</v>
      </c>
      <c r="W24" s="17">
        <v>2346</v>
      </c>
      <c r="X24" s="17">
        <v>1150</v>
      </c>
      <c r="Y24" s="17">
        <v>1196</v>
      </c>
      <c r="Z24" s="18">
        <v>1.9504489524442968E-2</v>
      </c>
      <c r="AA24" s="18">
        <f t="shared" si="36"/>
        <v>6.6198480313147595E-2</v>
      </c>
      <c r="AB24" s="18">
        <f t="shared" si="37"/>
        <v>6.8846419525673497E-2</v>
      </c>
      <c r="AC24" s="17">
        <v>1935</v>
      </c>
      <c r="AD24" s="17">
        <v>1002</v>
      </c>
      <c r="AE24" s="17">
        <v>933</v>
      </c>
      <c r="AF24" s="18">
        <v>1.8082929154167485E-2</v>
      </c>
      <c r="AG24" s="18">
        <f t="shared" si="38"/>
        <v>5.767902371632512E-2</v>
      </c>
      <c r="AH24" s="18">
        <f t="shared" si="39"/>
        <v>5.3707114897536268E-2</v>
      </c>
      <c r="AI24" s="17">
        <v>1470</v>
      </c>
      <c r="AJ24" s="17">
        <v>843</v>
      </c>
      <c r="AK24" s="17">
        <v>627</v>
      </c>
      <c r="AL24" s="18">
        <v>1.5782862173740322E-2</v>
      </c>
      <c r="AM24" s="18">
        <f t="shared" si="40"/>
        <v>4.8526364264333412E-2</v>
      </c>
      <c r="AN24" s="18">
        <f t="shared" si="41"/>
        <v>3.6092562744646554E-2</v>
      </c>
      <c r="AO24" s="17">
        <v>1214</v>
      </c>
      <c r="AP24" s="17">
        <v>685</v>
      </c>
      <c r="AQ24" s="17">
        <v>529</v>
      </c>
      <c r="AR24" s="18">
        <v>1.461365305213487E-2</v>
      </c>
      <c r="AS24" s="18">
        <f t="shared" si="42"/>
        <v>3.9431268708266173E-2</v>
      </c>
      <c r="AT24" s="18">
        <f t="shared" si="43"/>
        <v>3.0451300944047893E-2</v>
      </c>
      <c r="AU24" s="17">
        <v>1193</v>
      </c>
      <c r="AV24" s="17">
        <v>640</v>
      </c>
      <c r="AW24" s="17">
        <v>553</v>
      </c>
      <c r="AX24" s="18">
        <v>1.4434187124172727E-2</v>
      </c>
      <c r="AY24" s="18">
        <f t="shared" si="44"/>
        <v>3.6840893391664749E-2</v>
      </c>
      <c r="AZ24" s="18">
        <f t="shared" si="45"/>
        <v>3.1832834446235324E-2</v>
      </c>
      <c r="BA24" s="17">
        <v>955</v>
      </c>
      <c r="BB24" s="17">
        <v>512</v>
      </c>
      <c r="BC24" s="17">
        <v>443</v>
      </c>
      <c r="BD24" s="18">
        <v>1.3081116620551735E-2</v>
      </c>
      <c r="BE24" s="18">
        <f t="shared" si="46"/>
        <v>2.9472714713331797E-2</v>
      </c>
      <c r="BF24" s="18">
        <f t="shared" si="47"/>
        <v>2.5500805894542941E-2</v>
      </c>
      <c r="BG24" s="17">
        <v>851</v>
      </c>
      <c r="BH24" s="17">
        <v>462</v>
      </c>
      <c r="BI24" s="17">
        <v>389</v>
      </c>
      <c r="BJ24" s="18">
        <v>1.3825483729468914E-2</v>
      </c>
      <c r="BK24" s="18">
        <f t="shared" si="48"/>
        <v>2.6594519917107991E-2</v>
      </c>
      <c r="BL24" s="18">
        <f t="shared" si="49"/>
        <v>2.239235551462123E-2</v>
      </c>
      <c r="BM24" s="17">
        <v>654</v>
      </c>
      <c r="BN24" s="17">
        <v>336</v>
      </c>
      <c r="BO24" s="17">
        <v>318</v>
      </c>
      <c r="BP24" s="18">
        <v>1.3283773079032356E-2</v>
      </c>
      <c r="BQ24" s="18">
        <f t="shared" si="50"/>
        <v>1.9341469030623993E-2</v>
      </c>
      <c r="BR24" s="18">
        <f t="shared" si="51"/>
        <v>1.830531890398342E-2</v>
      </c>
      <c r="BS24" s="17">
        <v>544</v>
      </c>
      <c r="BT24" s="17">
        <v>299</v>
      </c>
      <c r="BU24" s="17">
        <v>245</v>
      </c>
      <c r="BV24" s="18">
        <v>1.3869766967518229E-2</v>
      </c>
      <c r="BW24" s="18">
        <f t="shared" si="52"/>
        <v>1.7211604881418374E-2</v>
      </c>
      <c r="BX24" s="18">
        <f t="shared" si="53"/>
        <v>1.4103154501496662E-2</v>
      </c>
      <c r="BY24" s="17">
        <v>449</v>
      </c>
      <c r="BZ24" s="17">
        <v>235</v>
      </c>
      <c r="CA24" s="17">
        <v>214</v>
      </c>
      <c r="CB24" s="18">
        <v>1.5378819016303603E-2</v>
      </c>
      <c r="CC24" s="18">
        <f t="shared" si="54"/>
        <v>1.35275155422519E-2</v>
      </c>
      <c r="CD24" s="18">
        <f t="shared" si="55"/>
        <v>1.23186737278379E-2</v>
      </c>
      <c r="CE24" s="17">
        <v>418</v>
      </c>
      <c r="CF24" s="17">
        <v>200</v>
      </c>
      <c r="CG24" s="17">
        <v>218</v>
      </c>
      <c r="CH24" s="18">
        <v>1.8042127071823205E-2</v>
      </c>
      <c r="CI24" s="18">
        <f t="shared" si="56"/>
        <v>1.1512779184895234E-2</v>
      </c>
      <c r="CJ24" s="18">
        <f t="shared" si="57"/>
        <v>1.2548929311535804E-2</v>
      </c>
      <c r="CK24" s="17">
        <v>957</v>
      </c>
      <c r="CL24" s="17">
        <v>491</v>
      </c>
      <c r="CM24" s="17">
        <v>466</v>
      </c>
      <c r="CN24" s="18">
        <v>1.9293187912021451E-2</v>
      </c>
      <c r="CO24" s="18">
        <f t="shared" si="58"/>
        <v>2.82638728989178E-2</v>
      </c>
      <c r="CP24" s="18">
        <f t="shared" si="59"/>
        <v>2.6824775500805895E-2</v>
      </c>
      <c r="CQ24" s="17">
        <v>85</v>
      </c>
      <c r="CR24" s="17">
        <v>43</v>
      </c>
      <c r="CS24" s="17">
        <v>42</v>
      </c>
      <c r="CT24" s="18">
        <v>5.4420897624687884E-3</v>
      </c>
      <c r="CU24" s="18">
        <f t="shared" si="60"/>
        <v>2.4752475247524753E-3</v>
      </c>
      <c r="CV24" s="18">
        <f t="shared" si="61"/>
        <v>2.4176836288279991E-3</v>
      </c>
      <c r="CW24" s="50"/>
    </row>
    <row r="25" spans="1:101" x14ac:dyDescent="0.25">
      <c r="A25" s="14">
        <v>2005</v>
      </c>
      <c r="B25" s="19" t="s">
        <v>3</v>
      </c>
      <c r="C25" s="15" t="s">
        <v>25</v>
      </c>
      <c r="D25" s="16" t="s">
        <v>26</v>
      </c>
      <c r="E25" s="17">
        <v>17115</v>
      </c>
      <c r="F25" s="17">
        <v>8563</v>
      </c>
      <c r="G25" s="17">
        <v>8552</v>
      </c>
      <c r="H25" s="18">
        <v>1.606414771319372E-2</v>
      </c>
      <c r="I25" s="18">
        <f t="shared" si="0"/>
        <v>0.50032135553607948</v>
      </c>
      <c r="J25" s="18">
        <f t="shared" si="1"/>
        <v>0.49967864446392052</v>
      </c>
      <c r="K25" s="17">
        <v>2023</v>
      </c>
      <c r="L25" s="17">
        <v>985</v>
      </c>
      <c r="M25" s="17">
        <v>1038</v>
      </c>
      <c r="N25" s="18">
        <v>1.7066545184585273E-2</v>
      </c>
      <c r="O25" s="18">
        <f t="shared" si="32"/>
        <v>5.7551855097867366E-2</v>
      </c>
      <c r="P25" s="18">
        <f t="shared" si="33"/>
        <v>6.0648553900087644E-2</v>
      </c>
      <c r="Q25" s="17">
        <v>2185</v>
      </c>
      <c r="R25" s="17">
        <v>1048</v>
      </c>
      <c r="S25" s="17">
        <v>1137</v>
      </c>
      <c r="T25" s="18">
        <v>1.8188628985265961E-2</v>
      </c>
      <c r="U25" s="18">
        <f t="shared" si="34"/>
        <v>6.123283669295939E-2</v>
      </c>
      <c r="V25" s="18">
        <f t="shared" si="35"/>
        <v>6.6432953549517962E-2</v>
      </c>
      <c r="W25" s="17">
        <v>2347</v>
      </c>
      <c r="X25" s="17">
        <v>1158</v>
      </c>
      <c r="Y25" s="17">
        <v>1189</v>
      </c>
      <c r="Z25" s="18">
        <v>1.9512803458596607E-2</v>
      </c>
      <c r="AA25" s="18">
        <f t="shared" si="36"/>
        <v>6.7659947414548643E-2</v>
      </c>
      <c r="AB25" s="18">
        <f t="shared" si="37"/>
        <v>6.9471224072451071E-2</v>
      </c>
      <c r="AC25" s="17">
        <v>1760</v>
      </c>
      <c r="AD25" s="17">
        <v>908</v>
      </c>
      <c r="AE25" s="17">
        <v>852</v>
      </c>
      <c r="AF25" s="18">
        <v>1.6447522124720813E-2</v>
      </c>
      <c r="AG25" s="18">
        <f t="shared" si="38"/>
        <v>5.3052877592754892E-2</v>
      </c>
      <c r="AH25" s="18">
        <f t="shared" si="39"/>
        <v>4.9780893952673093E-2</v>
      </c>
      <c r="AI25" s="17">
        <v>1357</v>
      </c>
      <c r="AJ25" s="17">
        <v>749</v>
      </c>
      <c r="AK25" s="17">
        <v>608</v>
      </c>
      <c r="AL25" s="18">
        <v>1.4569621748139878E-2</v>
      </c>
      <c r="AM25" s="18">
        <f t="shared" si="40"/>
        <v>4.3762781186094071E-2</v>
      </c>
      <c r="AN25" s="18">
        <f t="shared" si="41"/>
        <v>3.5524393806602397E-2</v>
      </c>
      <c r="AO25" s="17">
        <v>1253</v>
      </c>
      <c r="AP25" s="17">
        <v>673</v>
      </c>
      <c r="AQ25" s="17">
        <v>580</v>
      </c>
      <c r="AR25" s="18">
        <v>1.5083119665836071E-2</v>
      </c>
      <c r="AS25" s="18">
        <f t="shared" si="42"/>
        <v>3.9322231960268773E-2</v>
      </c>
      <c r="AT25" s="18">
        <f t="shared" si="43"/>
        <v>3.3888401986561498E-2</v>
      </c>
      <c r="AU25" s="17">
        <v>1276</v>
      </c>
      <c r="AV25" s="17">
        <v>667</v>
      </c>
      <c r="AW25" s="17">
        <v>609</v>
      </c>
      <c r="AX25" s="18">
        <v>1.5438409698612238E-2</v>
      </c>
      <c r="AY25" s="18">
        <f t="shared" si="44"/>
        <v>3.8971662284545718E-2</v>
      </c>
      <c r="AZ25" s="18">
        <f t="shared" si="45"/>
        <v>3.5582822085889573E-2</v>
      </c>
      <c r="BA25" s="17">
        <v>1108</v>
      </c>
      <c r="BB25" s="17">
        <v>524</v>
      </c>
      <c r="BC25" s="17">
        <v>584</v>
      </c>
      <c r="BD25" s="18">
        <v>1.5176834780702956E-2</v>
      </c>
      <c r="BE25" s="18">
        <f t="shared" si="46"/>
        <v>3.0616418346479695E-2</v>
      </c>
      <c r="BF25" s="18">
        <f t="shared" si="47"/>
        <v>3.4122115103710195E-2</v>
      </c>
      <c r="BG25" s="17">
        <v>869</v>
      </c>
      <c r="BH25" s="17">
        <v>440</v>
      </c>
      <c r="BI25" s="17">
        <v>429</v>
      </c>
      <c r="BJ25" s="18">
        <v>1.4117914642665669E-2</v>
      </c>
      <c r="BK25" s="18">
        <f t="shared" si="48"/>
        <v>2.5708442886356996E-2</v>
      </c>
      <c r="BL25" s="18">
        <f t="shared" si="49"/>
        <v>2.5065731814198071E-2</v>
      </c>
      <c r="BM25" s="17">
        <v>665</v>
      </c>
      <c r="BN25" s="17">
        <v>324</v>
      </c>
      <c r="BO25" s="17">
        <v>341</v>
      </c>
      <c r="BP25" s="18">
        <v>1.3507200454979384E-2</v>
      </c>
      <c r="BQ25" s="18">
        <f t="shared" si="50"/>
        <v>1.8930762489044697E-2</v>
      </c>
      <c r="BR25" s="18">
        <f t="shared" si="51"/>
        <v>1.9924043236926672E-2</v>
      </c>
      <c r="BS25" s="17">
        <v>515</v>
      </c>
      <c r="BT25" s="17">
        <v>231</v>
      </c>
      <c r="BU25" s="17">
        <v>284</v>
      </c>
      <c r="BV25" s="18">
        <v>1.3130386007852735E-2</v>
      </c>
      <c r="BW25" s="18">
        <f t="shared" si="52"/>
        <v>1.3496932515337423E-2</v>
      </c>
      <c r="BX25" s="18">
        <f t="shared" si="53"/>
        <v>1.6593631317557696E-2</v>
      </c>
      <c r="BY25" s="17">
        <v>377</v>
      </c>
      <c r="BZ25" s="17">
        <v>184</v>
      </c>
      <c r="CA25" s="17">
        <v>193</v>
      </c>
      <c r="CB25" s="18">
        <v>1.2912727770927524E-2</v>
      </c>
      <c r="CC25" s="18">
        <f t="shared" si="54"/>
        <v>1.0750803388840199E-2</v>
      </c>
      <c r="CD25" s="18">
        <f t="shared" si="55"/>
        <v>1.1276657902424773E-2</v>
      </c>
      <c r="CE25" s="17">
        <v>358</v>
      </c>
      <c r="CF25" s="17">
        <v>186</v>
      </c>
      <c r="CG25" s="17">
        <v>172</v>
      </c>
      <c r="CH25" s="18">
        <v>1.5452348066298343E-2</v>
      </c>
      <c r="CI25" s="18">
        <f t="shared" si="56"/>
        <v>1.0867659947414548E-2</v>
      </c>
      <c r="CJ25" s="18">
        <f t="shared" si="57"/>
        <v>1.0049664037394098E-2</v>
      </c>
      <c r="CK25" s="17">
        <v>919</v>
      </c>
      <c r="CL25" s="17">
        <v>440</v>
      </c>
      <c r="CM25" s="17">
        <v>479</v>
      </c>
      <c r="CN25" s="18">
        <v>1.8527105215410358E-2</v>
      </c>
      <c r="CO25" s="18">
        <f t="shared" si="58"/>
        <v>2.5708442886356996E-2</v>
      </c>
      <c r="CP25" s="18">
        <f t="shared" si="59"/>
        <v>2.7987145778556821E-2</v>
      </c>
      <c r="CQ25" s="17">
        <v>103</v>
      </c>
      <c r="CR25" s="17">
        <v>46</v>
      </c>
      <c r="CS25" s="17">
        <v>57</v>
      </c>
      <c r="CT25" s="18">
        <v>6.5945323004033551E-3</v>
      </c>
      <c r="CU25" s="18">
        <f t="shared" si="60"/>
        <v>2.6877008472100498E-3</v>
      </c>
      <c r="CV25" s="18">
        <f t="shared" si="61"/>
        <v>3.3304119193689747E-3</v>
      </c>
      <c r="CW25" s="50"/>
    </row>
    <row r="26" spans="1:101" x14ac:dyDescent="0.25">
      <c r="A26" s="14">
        <v>2005</v>
      </c>
      <c r="B26" s="19" t="s">
        <v>3</v>
      </c>
      <c r="C26" s="15" t="s">
        <v>27</v>
      </c>
      <c r="D26" s="16" t="s">
        <v>28</v>
      </c>
      <c r="E26" s="17">
        <v>28832</v>
      </c>
      <c r="F26" s="17">
        <v>14825</v>
      </c>
      <c r="G26" s="17">
        <v>14007</v>
      </c>
      <c r="H26" s="18">
        <v>2.7061729878282287E-2</v>
      </c>
      <c r="I26" s="18">
        <f t="shared" si="0"/>
        <v>0.51418562708102111</v>
      </c>
      <c r="J26" s="18">
        <f t="shared" si="1"/>
        <v>0.48581437291897889</v>
      </c>
      <c r="K26" s="38">
        <v>4035</v>
      </c>
      <c r="L26" s="17">
        <v>2014</v>
      </c>
      <c r="M26" s="17">
        <v>2021</v>
      </c>
      <c r="N26" s="18">
        <v>3.4040291556995346E-2</v>
      </c>
      <c r="O26" s="18">
        <f t="shared" si="32"/>
        <v>6.985294117647059E-2</v>
      </c>
      <c r="P26" s="18">
        <f t="shared" si="33"/>
        <v>7.0095726970033301E-2</v>
      </c>
      <c r="Q26" s="17">
        <v>3763</v>
      </c>
      <c r="R26" s="17">
        <v>1854</v>
      </c>
      <c r="S26" s="17">
        <v>1909</v>
      </c>
      <c r="T26" s="18">
        <v>3.1324398568217761E-2</v>
      </c>
      <c r="U26" s="18">
        <f t="shared" si="34"/>
        <v>6.4303551609322968E-2</v>
      </c>
      <c r="V26" s="18">
        <f t="shared" si="35"/>
        <v>6.6211154273029968E-2</v>
      </c>
      <c r="W26" s="17">
        <v>3494</v>
      </c>
      <c r="X26" s="17">
        <v>1732</v>
      </c>
      <c r="Y26" s="17">
        <v>1762</v>
      </c>
      <c r="Z26" s="18">
        <v>2.9048885932823412E-2</v>
      </c>
      <c r="AA26" s="18">
        <f t="shared" si="36"/>
        <v>6.0072142064372919E-2</v>
      </c>
      <c r="AB26" s="18">
        <f t="shared" si="37"/>
        <v>6.1112652608213094E-2</v>
      </c>
      <c r="AC26" s="17">
        <v>2697</v>
      </c>
      <c r="AD26" s="17">
        <v>1395</v>
      </c>
      <c r="AE26" s="17">
        <v>1302</v>
      </c>
      <c r="AF26" s="18">
        <v>2.5203958619529565E-2</v>
      </c>
      <c r="AG26" s="18">
        <f t="shared" si="38"/>
        <v>4.8383740288568254E-2</v>
      </c>
      <c r="AH26" s="18">
        <f t="shared" si="39"/>
        <v>4.5158157602663708E-2</v>
      </c>
      <c r="AI26" s="17">
        <v>2431</v>
      </c>
      <c r="AJ26" s="17">
        <v>1362</v>
      </c>
      <c r="AK26" s="17">
        <v>1069</v>
      </c>
      <c r="AL26" s="18">
        <v>2.610077411181138E-2</v>
      </c>
      <c r="AM26" s="18">
        <f t="shared" si="40"/>
        <v>4.7239178690344059E-2</v>
      </c>
      <c r="AN26" s="18">
        <f t="shared" si="41"/>
        <v>3.7076859045504992E-2</v>
      </c>
      <c r="AO26" s="17">
        <v>2591</v>
      </c>
      <c r="AP26" s="17">
        <v>1384</v>
      </c>
      <c r="AQ26" s="17">
        <v>1207</v>
      </c>
      <c r="AR26" s="18">
        <v>3.1189435797431175E-2</v>
      </c>
      <c r="AS26" s="18">
        <f t="shared" si="42"/>
        <v>4.8002219755826858E-2</v>
      </c>
      <c r="AT26" s="18">
        <f t="shared" si="43"/>
        <v>4.1863207547169809E-2</v>
      </c>
      <c r="AU26" s="17">
        <v>2367</v>
      </c>
      <c r="AV26" s="17">
        <v>1246</v>
      </c>
      <c r="AW26" s="17">
        <v>1121</v>
      </c>
      <c r="AX26" s="18">
        <v>2.8638491972268938E-2</v>
      </c>
      <c r="AY26" s="18">
        <f t="shared" si="44"/>
        <v>4.3215871254162042E-2</v>
      </c>
      <c r="AZ26" s="18">
        <f t="shared" si="45"/>
        <v>3.8880410654827967E-2</v>
      </c>
      <c r="BA26" s="17">
        <v>1799</v>
      </c>
      <c r="BB26" s="17">
        <v>941</v>
      </c>
      <c r="BC26" s="17">
        <v>858</v>
      </c>
      <c r="BD26" s="18">
        <v>2.4641810262170234E-2</v>
      </c>
      <c r="BE26" s="18">
        <f t="shared" si="46"/>
        <v>3.2637347391786906E-2</v>
      </c>
      <c r="BF26" s="18">
        <f t="shared" si="47"/>
        <v>2.9758601553829079E-2</v>
      </c>
      <c r="BG26" s="17">
        <v>1356</v>
      </c>
      <c r="BH26" s="17">
        <v>709</v>
      </c>
      <c r="BI26" s="17">
        <v>647</v>
      </c>
      <c r="BJ26" s="18">
        <v>2.2029795460822382E-2</v>
      </c>
      <c r="BK26" s="18">
        <f t="shared" si="48"/>
        <v>2.4590732519422863E-2</v>
      </c>
      <c r="BL26" s="18">
        <f t="shared" si="49"/>
        <v>2.2440344062153162E-2</v>
      </c>
      <c r="BM26" s="17">
        <v>1016</v>
      </c>
      <c r="BN26" s="17">
        <v>498</v>
      </c>
      <c r="BO26" s="17">
        <v>518</v>
      </c>
      <c r="BP26" s="18">
        <v>2.0636564905652712E-2</v>
      </c>
      <c r="BQ26" s="18">
        <f t="shared" si="50"/>
        <v>1.727247502774695E-2</v>
      </c>
      <c r="BR26" s="18">
        <f t="shared" si="51"/>
        <v>1.7966148723640399E-2</v>
      </c>
      <c r="BS26" s="17">
        <v>778</v>
      </c>
      <c r="BT26" s="17">
        <v>426</v>
      </c>
      <c r="BU26" s="17">
        <v>352</v>
      </c>
      <c r="BV26" s="18">
        <v>1.9835806435163937E-2</v>
      </c>
      <c r="BW26" s="18">
        <f t="shared" si="52"/>
        <v>1.4775249722530522E-2</v>
      </c>
      <c r="BX26" s="18">
        <f t="shared" si="53"/>
        <v>1.2208657047724751E-2</v>
      </c>
      <c r="BY26" s="17">
        <v>595</v>
      </c>
      <c r="BZ26" s="17">
        <v>293</v>
      </c>
      <c r="CA26" s="17">
        <v>302</v>
      </c>
      <c r="CB26" s="18">
        <v>2.0379504041649541E-2</v>
      </c>
      <c r="CC26" s="18">
        <f t="shared" si="54"/>
        <v>1.0162319644839067E-2</v>
      </c>
      <c r="CD26" s="18">
        <f t="shared" si="55"/>
        <v>1.047447280799112E-2</v>
      </c>
      <c r="CE26" s="17">
        <v>480</v>
      </c>
      <c r="CF26" s="17">
        <v>262</v>
      </c>
      <c r="CG26" s="17">
        <v>218</v>
      </c>
      <c r="CH26" s="18">
        <v>2.0718232044198894E-2</v>
      </c>
      <c r="CI26" s="18">
        <f t="shared" si="56"/>
        <v>9.0871254162042184E-3</v>
      </c>
      <c r="CJ26" s="18">
        <f t="shared" si="57"/>
        <v>7.5610432852386235E-3</v>
      </c>
      <c r="CK26" s="17">
        <v>1066</v>
      </c>
      <c r="CL26" s="17">
        <v>531</v>
      </c>
      <c r="CM26" s="17">
        <v>535</v>
      </c>
      <c r="CN26" s="18">
        <v>2.1490635647037477E-2</v>
      </c>
      <c r="CO26" s="18">
        <f t="shared" si="58"/>
        <v>1.8417036625971144E-2</v>
      </c>
      <c r="CP26" s="18">
        <f t="shared" si="59"/>
        <v>1.8555771365149833E-2</v>
      </c>
      <c r="CQ26" s="17">
        <v>364</v>
      </c>
      <c r="CR26" s="17">
        <v>178</v>
      </c>
      <c r="CS26" s="17">
        <v>186</v>
      </c>
      <c r="CT26" s="18">
        <v>2.3304949100454574E-2</v>
      </c>
      <c r="CU26" s="18">
        <f t="shared" si="60"/>
        <v>6.1736958934517205E-3</v>
      </c>
      <c r="CV26" s="18">
        <f t="shared" si="61"/>
        <v>6.4511653718091009E-3</v>
      </c>
      <c r="CW26" s="50"/>
    </row>
    <row r="27" spans="1:101" s="13" customFormat="1" x14ac:dyDescent="0.25">
      <c r="A27" s="8" t="s">
        <v>59</v>
      </c>
      <c r="B27" s="9"/>
      <c r="C27" s="9"/>
      <c r="D27" s="10" t="s">
        <v>37</v>
      </c>
      <c r="E27" s="11">
        <v>1184996</v>
      </c>
      <c r="F27" s="11">
        <v>608358</v>
      </c>
      <c r="G27" s="11">
        <v>576638</v>
      </c>
      <c r="H27" s="12">
        <v>0.99999999999999989</v>
      </c>
      <c r="I27" s="18">
        <f t="shared" si="0"/>
        <v>0.51338401142282342</v>
      </c>
      <c r="J27" s="18">
        <f t="shared" si="1"/>
        <v>0.48661598857717664</v>
      </c>
      <c r="K27" s="39">
        <v>121557</v>
      </c>
      <c r="L27" s="11">
        <v>59616</v>
      </c>
      <c r="M27" s="11">
        <v>61941</v>
      </c>
      <c r="N27" s="12">
        <v>0.99999999999999989</v>
      </c>
      <c r="O27" s="12">
        <f>L27/E27</f>
        <v>5.0309030579006174E-2</v>
      </c>
      <c r="P27" s="12">
        <f>M27/E27</f>
        <v>5.2271062518354491E-2</v>
      </c>
      <c r="Q27" s="11">
        <v>128874</v>
      </c>
      <c r="R27" s="11">
        <v>63302</v>
      </c>
      <c r="S27" s="11">
        <v>65572</v>
      </c>
      <c r="T27" s="12">
        <v>0.99999999999999989</v>
      </c>
      <c r="U27" s="12">
        <f>R27/E27</f>
        <v>5.3419589601990218E-2</v>
      </c>
      <c r="V27" s="12">
        <f>S27/E27</f>
        <v>5.5335207882558253E-2</v>
      </c>
      <c r="W27" s="11">
        <v>123806</v>
      </c>
      <c r="X27" s="11">
        <v>61191</v>
      </c>
      <c r="Y27" s="11">
        <v>62615</v>
      </c>
      <c r="Z27" s="12">
        <v>0.99999999999999989</v>
      </c>
      <c r="AA27" s="12">
        <f>X27/E27</f>
        <v>5.1638148989532451E-2</v>
      </c>
      <c r="AB27" s="12">
        <f>Y27/E27</f>
        <v>5.2839840809589228E-2</v>
      </c>
      <c r="AC27" s="11">
        <v>121428</v>
      </c>
      <c r="AD27" s="11">
        <v>60792</v>
      </c>
      <c r="AE27" s="11">
        <v>60636</v>
      </c>
      <c r="AF27" s="12">
        <v>0.99999999999999989</v>
      </c>
      <c r="AG27" s="12">
        <f>AD27/E27</f>
        <v>5.1301438992199133E-2</v>
      </c>
      <c r="AH27" s="12">
        <f>AE27/E27</f>
        <v>5.1169792978204148E-2</v>
      </c>
      <c r="AI27" s="11">
        <v>106305</v>
      </c>
      <c r="AJ27" s="11">
        <v>54874</v>
      </c>
      <c r="AK27" s="11">
        <v>51431</v>
      </c>
      <c r="AL27" s="12">
        <v>0.99999999999999989</v>
      </c>
      <c r="AM27" s="12">
        <f>AJ27/E27</f>
        <v>4.6307329307440699E-2</v>
      </c>
      <c r="AN27" s="12">
        <f>AK27/E27</f>
        <v>4.3401834267794995E-2</v>
      </c>
      <c r="AO27" s="11">
        <v>93604</v>
      </c>
      <c r="AP27" s="11">
        <v>49036</v>
      </c>
      <c r="AQ27" s="11">
        <v>44568</v>
      </c>
      <c r="AR27" s="12">
        <v>0.99999999999999989</v>
      </c>
      <c r="AS27" s="12">
        <f>AP27/E27</f>
        <v>4.1380730399089953E-2</v>
      </c>
      <c r="AT27" s="12">
        <f>AQ27/E27</f>
        <v>3.7610253536720796E-2</v>
      </c>
      <c r="AU27" s="11">
        <v>88726</v>
      </c>
      <c r="AV27" s="11">
        <v>46764</v>
      </c>
      <c r="AW27" s="11">
        <v>41962</v>
      </c>
      <c r="AX27" s="12">
        <v>1</v>
      </c>
      <c r="AY27" s="12">
        <f>AV27/E27</f>
        <v>3.946342434911173E-2</v>
      </c>
      <c r="AZ27" s="12">
        <f>AW27/E27</f>
        <v>3.5411089995240487E-2</v>
      </c>
      <c r="BA27" s="11">
        <v>86254</v>
      </c>
      <c r="BB27" s="11">
        <v>45685</v>
      </c>
      <c r="BC27" s="11">
        <v>40569</v>
      </c>
      <c r="BD27" s="12">
        <v>1</v>
      </c>
      <c r="BE27" s="12">
        <f>BB27/E27</f>
        <v>3.8552872752313089E-2</v>
      </c>
      <c r="BF27" s="12">
        <f>BC27/E27</f>
        <v>3.4235558601041688E-2</v>
      </c>
      <c r="BG27" s="11">
        <v>73084</v>
      </c>
      <c r="BH27" s="11">
        <v>38703</v>
      </c>
      <c r="BI27" s="11">
        <v>34381</v>
      </c>
      <c r="BJ27" s="12">
        <v>0.99999999999999989</v>
      </c>
      <c r="BK27" s="12">
        <f>BH27/E27</f>
        <v>3.2660869741332463E-2</v>
      </c>
      <c r="BL27" s="12">
        <f>BI27/E27</f>
        <v>2.9013600045907327E-2</v>
      </c>
      <c r="BM27" s="11">
        <v>60198</v>
      </c>
      <c r="BN27" s="11">
        <v>31778</v>
      </c>
      <c r="BO27" s="11">
        <v>28420</v>
      </c>
      <c r="BP27" s="12">
        <v>1</v>
      </c>
      <c r="BQ27" s="12">
        <f>BN27/E27</f>
        <v>2.6816968158542308E-2</v>
      </c>
      <c r="BR27" s="12">
        <f>BO27/E27</f>
        <v>2.398320331882977E-2</v>
      </c>
      <c r="BS27" s="11">
        <v>49980</v>
      </c>
      <c r="BT27" s="11">
        <v>26544</v>
      </c>
      <c r="BU27" s="11">
        <v>23436</v>
      </c>
      <c r="BV27" s="12">
        <v>0.99999999999999989</v>
      </c>
      <c r="BW27" s="12">
        <f>BT27/E27</f>
        <v>2.2400075612069578E-2</v>
      </c>
      <c r="BX27" s="12">
        <f>BU27/E27</f>
        <v>1.9777281948631049E-2</v>
      </c>
      <c r="BY27" s="11">
        <v>37543</v>
      </c>
      <c r="BZ27" s="11">
        <v>19583</v>
      </c>
      <c r="CA27" s="11">
        <v>17960</v>
      </c>
      <c r="CB27" s="12">
        <v>1.0000000000000002</v>
      </c>
      <c r="CC27" s="12">
        <f>BZ27/E27</f>
        <v>1.6525794179895966E-2</v>
      </c>
      <c r="CD27" s="12">
        <f>CA27/E27</f>
        <v>1.5156169303525075E-2</v>
      </c>
      <c r="CE27" s="11">
        <v>29258</v>
      </c>
      <c r="CF27" s="11">
        <v>15572</v>
      </c>
      <c r="CG27" s="11">
        <v>13686</v>
      </c>
      <c r="CH27" s="12">
        <v>1</v>
      </c>
      <c r="CI27" s="12">
        <f>CF27/E27</f>
        <v>1.3140972627755706E-2</v>
      </c>
      <c r="CJ27" s="12">
        <f>CG27/E27</f>
        <v>1.1549406073944554E-2</v>
      </c>
      <c r="CK27" s="11">
        <v>60347</v>
      </c>
      <c r="CL27" s="11">
        <v>32870</v>
      </c>
      <c r="CM27" s="11">
        <v>27477</v>
      </c>
      <c r="CN27" s="12">
        <v>0.99999999999999989</v>
      </c>
      <c r="CO27" s="12">
        <f>CL27/E27</f>
        <v>2.7738490256507195E-2</v>
      </c>
      <c r="CP27" s="12">
        <f>CM27/E27</f>
        <v>2.3187420041924194E-2</v>
      </c>
      <c r="CQ27" s="11">
        <v>4032</v>
      </c>
      <c r="CR27" s="11">
        <v>2048</v>
      </c>
      <c r="CS27" s="11">
        <v>1984</v>
      </c>
      <c r="CT27" s="12">
        <v>1.0000000000000002</v>
      </c>
      <c r="CU27" s="12">
        <f>CR27/E27</f>
        <v>1.7282758760367124E-3</v>
      </c>
      <c r="CV27" s="12">
        <f>CS27/E27</f>
        <v>1.674267254910565E-3</v>
      </c>
      <c r="CW27" s="50"/>
    </row>
    <row r="28" spans="1:101" x14ac:dyDescent="0.25">
      <c r="A28" s="14">
        <v>2010</v>
      </c>
      <c r="B28" s="15" t="s">
        <v>3</v>
      </c>
      <c r="C28" s="15" t="s">
        <v>8</v>
      </c>
      <c r="D28" s="16" t="s">
        <v>4</v>
      </c>
      <c r="E28" s="17">
        <v>797010</v>
      </c>
      <c r="F28" s="17">
        <v>410581</v>
      </c>
      <c r="G28" s="17">
        <v>386429</v>
      </c>
      <c r="H28" s="18">
        <v>0.67258454880860352</v>
      </c>
      <c r="I28" s="18">
        <f t="shared" si="0"/>
        <v>0.515151629214188</v>
      </c>
      <c r="J28" s="18">
        <f t="shared" si="1"/>
        <v>0.484848370785812</v>
      </c>
      <c r="K28" s="38">
        <v>76707</v>
      </c>
      <c r="L28" s="17">
        <v>37577</v>
      </c>
      <c r="M28" s="17">
        <v>39130</v>
      </c>
      <c r="N28" s="18">
        <v>0.63103729114736296</v>
      </c>
      <c r="O28" s="18">
        <f t="shared" ref="O28:O38" si="62">L28/E28</f>
        <v>4.7147463645374588E-2</v>
      </c>
      <c r="P28" s="18">
        <f t="shared" ref="P28:P38" si="63">M28/E28</f>
        <v>4.9095996286119374E-2</v>
      </c>
      <c r="Q28" s="17">
        <v>81921</v>
      </c>
      <c r="R28" s="17">
        <v>40182</v>
      </c>
      <c r="S28" s="17">
        <v>41739</v>
      </c>
      <c r="T28" s="18">
        <v>0.6356673960612691</v>
      </c>
      <c r="U28" s="18">
        <f t="shared" ref="U28:U38" si="64">R28/E28</f>
        <v>5.0415929536643207E-2</v>
      </c>
      <c r="V28" s="18">
        <f t="shared" ref="V28:V38" si="65">S28/E28</f>
        <v>5.2369480934994543E-2</v>
      </c>
      <c r="W28" s="17">
        <v>79565</v>
      </c>
      <c r="X28" s="17">
        <v>39349</v>
      </c>
      <c r="Y28" s="17">
        <v>40216</v>
      </c>
      <c r="Z28" s="18">
        <v>0.64265867566999979</v>
      </c>
      <c r="AA28" s="18">
        <f t="shared" ref="AA28:AA38" si="66">X28/E28</f>
        <v>4.937077326507823E-2</v>
      </c>
      <c r="AB28" s="18">
        <f t="shared" ref="AB28:AB38" si="67">Y28/E28</f>
        <v>5.0458588976298915E-2</v>
      </c>
      <c r="AC28" s="17">
        <v>79205</v>
      </c>
      <c r="AD28" s="17">
        <v>39618</v>
      </c>
      <c r="AE28" s="17">
        <v>39587</v>
      </c>
      <c r="AF28" s="18">
        <v>0.65227954013901246</v>
      </c>
      <c r="AG28" s="18">
        <f t="shared" ref="AG28:AG38" si="68">AD28/E28</f>
        <v>4.9708284714119019E-2</v>
      </c>
      <c r="AH28" s="18">
        <f t="shared" ref="AH28:AH38" si="69">AE28/E28</f>
        <v>4.9669389342668221E-2</v>
      </c>
      <c r="AI28" s="17">
        <v>72259</v>
      </c>
      <c r="AJ28" s="17">
        <v>36866</v>
      </c>
      <c r="AK28" s="17">
        <v>35393</v>
      </c>
      <c r="AL28" s="18">
        <v>0.67973284417478008</v>
      </c>
      <c r="AM28" s="18">
        <f t="shared" ref="AM28:AM38" si="70">AJ28/E28</f>
        <v>4.6255379480809523E-2</v>
      </c>
      <c r="AN28" s="18">
        <f t="shared" ref="AN28:AN38" si="71">AK28/E28</f>
        <v>4.4407221992195829E-2</v>
      </c>
      <c r="AO28" s="17">
        <v>64511</v>
      </c>
      <c r="AP28" s="17">
        <v>33467</v>
      </c>
      <c r="AQ28" s="17">
        <v>31044</v>
      </c>
      <c r="AR28" s="18">
        <v>0.68919063287893678</v>
      </c>
      <c r="AS28" s="18">
        <f t="shared" ref="AS28:AS38" si="72">AP28/E28</f>
        <v>4.1990690204639844E-2</v>
      </c>
      <c r="AT28" s="18">
        <f t="shared" ref="AT28:AT38" si="73">AQ28/E28</f>
        <v>3.8950577784469455E-2</v>
      </c>
      <c r="AU28" s="17">
        <v>59955</v>
      </c>
      <c r="AV28" s="17">
        <v>31483</v>
      </c>
      <c r="AW28" s="17">
        <v>28472</v>
      </c>
      <c r="AX28" s="18">
        <v>0.67573202894303808</v>
      </c>
      <c r="AY28" s="18">
        <f t="shared" ref="AY28:AY38" si="74">AV28/E28</f>
        <v>3.9501386431788812E-2</v>
      </c>
      <c r="AZ28" s="18">
        <f t="shared" ref="AZ28:AZ38" si="75">AW28/E28</f>
        <v>3.5723516643454911E-2</v>
      </c>
      <c r="BA28" s="17">
        <v>59358</v>
      </c>
      <c r="BB28" s="17">
        <v>31729</v>
      </c>
      <c r="BC28" s="17">
        <v>27629</v>
      </c>
      <c r="BD28" s="18">
        <v>0.68817678020729478</v>
      </c>
      <c r="BE28" s="18">
        <f t="shared" ref="BE28:BE38" si="76">BB28/E28</f>
        <v>3.981004002459191E-2</v>
      </c>
      <c r="BF28" s="18">
        <f t="shared" ref="BF28:BF38" si="77">BC28/E28</f>
        <v>3.466581347787355E-2</v>
      </c>
      <c r="BG28" s="17">
        <v>51692</v>
      </c>
      <c r="BH28" s="17">
        <v>27588</v>
      </c>
      <c r="BI28" s="17">
        <v>24104</v>
      </c>
      <c r="BJ28" s="18">
        <v>0.70729571452027806</v>
      </c>
      <c r="BK28" s="18">
        <f t="shared" ref="BK28:BK38" si="78">BH28/E28</f>
        <v>3.4614371212406368E-2</v>
      </c>
      <c r="BL28" s="18">
        <f t="shared" ref="BL28:BL38" si="79">BI28/E28</f>
        <v>3.0243033337097401E-2</v>
      </c>
      <c r="BM28" s="17">
        <v>43581</v>
      </c>
      <c r="BN28" s="17">
        <v>23223</v>
      </c>
      <c r="BO28" s="17">
        <v>20358</v>
      </c>
      <c r="BP28" s="18">
        <v>0.72396092893451613</v>
      </c>
      <c r="BQ28" s="18">
        <f t="shared" ref="BQ28:BQ38" si="80">BN28/E28</f>
        <v>2.9137651974253772E-2</v>
      </c>
      <c r="BR28" s="18">
        <f t="shared" ref="BR28:BR38" si="81">BO28/E28</f>
        <v>2.5542966838559115E-2</v>
      </c>
      <c r="BS28" s="17">
        <v>36430</v>
      </c>
      <c r="BT28" s="17">
        <v>19442</v>
      </c>
      <c r="BU28" s="17">
        <v>16988</v>
      </c>
      <c r="BV28" s="18">
        <v>0.72889155662264904</v>
      </c>
      <c r="BW28" s="18">
        <f t="shared" ref="BW28:BW38" si="82">BT28/E28</f>
        <v>2.4393671346658135E-2</v>
      </c>
      <c r="BX28" s="18">
        <f t="shared" ref="BX28:BX38" si="83">BU28/E28</f>
        <v>2.1314663555036951E-2</v>
      </c>
      <c r="BY28" s="17">
        <v>27295</v>
      </c>
      <c r="BZ28" s="17">
        <v>14377</v>
      </c>
      <c r="CA28" s="17">
        <v>12918</v>
      </c>
      <c r="CB28" s="18">
        <v>0.72703300215752609</v>
      </c>
      <c r="CC28" s="18">
        <f t="shared" ref="CC28:CC38" si="84">BZ28/E28</f>
        <v>1.8038669527358501E-2</v>
      </c>
      <c r="CD28" s="18">
        <f t="shared" ref="CD28:CD38" si="85">CA28/E28</f>
        <v>1.620807769036775E-2</v>
      </c>
      <c r="CE28" s="17">
        <v>20976</v>
      </c>
      <c r="CF28" s="17">
        <v>11299</v>
      </c>
      <c r="CG28" s="17">
        <v>9677</v>
      </c>
      <c r="CH28" s="18">
        <v>0.71693212112926374</v>
      </c>
      <c r="CI28" s="18">
        <f t="shared" ref="CI28:CI38" si="86">CF28/E28</f>
        <v>1.4176735549114817E-2</v>
      </c>
      <c r="CJ28" s="18">
        <f t="shared" ref="CJ28:CJ38" si="87">CG28/E28</f>
        <v>1.2141629339656968E-2</v>
      </c>
      <c r="CK28" s="17">
        <v>40309</v>
      </c>
      <c r="CL28" s="17">
        <v>22738</v>
      </c>
      <c r="CM28" s="17">
        <v>17571</v>
      </c>
      <c r="CN28" s="18">
        <v>0.66795366795366795</v>
      </c>
      <c r="CO28" s="18">
        <f t="shared" ref="CO28:CO38" si="88">CL28/E28</f>
        <v>2.8529127614459041E-2</v>
      </c>
      <c r="CP28" s="18">
        <f t="shared" ref="CP28:CP38" si="89">CM28/E28</f>
        <v>2.2046147476192268E-2</v>
      </c>
      <c r="CQ28" s="17">
        <v>3246</v>
      </c>
      <c r="CR28" s="17">
        <v>1643</v>
      </c>
      <c r="CS28" s="17">
        <v>1603</v>
      </c>
      <c r="CT28" s="18">
        <v>0.80505952380952384</v>
      </c>
      <c r="CU28" s="18">
        <f t="shared" ref="CU28:CU38" si="90">CR28/E28</f>
        <v>2.06145468689226E-3</v>
      </c>
      <c r="CV28" s="18">
        <f t="shared" ref="CV28:CV38" si="91">CS28/E28</f>
        <v>2.0112671108267147E-3</v>
      </c>
      <c r="CW28" s="50"/>
    </row>
    <row r="29" spans="1:101" x14ac:dyDescent="0.25">
      <c r="A29" s="14">
        <v>2010</v>
      </c>
      <c r="B29" s="15" t="s">
        <v>3</v>
      </c>
      <c r="C29" s="15" t="s">
        <v>9</v>
      </c>
      <c r="D29" s="16" t="s">
        <v>10</v>
      </c>
      <c r="E29" s="17">
        <v>45492</v>
      </c>
      <c r="F29" s="17">
        <v>22980</v>
      </c>
      <c r="G29" s="17">
        <v>22512</v>
      </c>
      <c r="H29" s="18">
        <v>3.8390003004229553E-2</v>
      </c>
      <c r="I29" s="18">
        <f t="shared" si="0"/>
        <v>0.50514376154049068</v>
      </c>
      <c r="J29" s="18">
        <f t="shared" si="1"/>
        <v>0.49485623845950938</v>
      </c>
      <c r="K29" s="38">
        <v>5285</v>
      </c>
      <c r="L29" s="17">
        <v>2631</v>
      </c>
      <c r="M29" s="17">
        <v>2654</v>
      </c>
      <c r="N29" s="18">
        <v>4.3477545513627348E-2</v>
      </c>
      <c r="O29" s="18">
        <f t="shared" si="62"/>
        <v>5.783434450013189E-2</v>
      </c>
      <c r="P29" s="18">
        <f t="shared" si="63"/>
        <v>5.8339927899410886E-2</v>
      </c>
      <c r="Q29" s="17">
        <v>5576</v>
      </c>
      <c r="R29" s="17">
        <v>2722</v>
      </c>
      <c r="S29" s="17">
        <v>2854</v>
      </c>
      <c r="T29" s="18">
        <v>4.3267067057746328E-2</v>
      </c>
      <c r="U29" s="18">
        <f t="shared" si="64"/>
        <v>5.9834696210322696E-2</v>
      </c>
      <c r="V29" s="18">
        <f t="shared" si="65"/>
        <v>6.2736305284445612E-2</v>
      </c>
      <c r="W29" s="17">
        <v>5348</v>
      </c>
      <c r="X29" s="17">
        <v>2588</v>
      </c>
      <c r="Y29" s="17">
        <v>2760</v>
      </c>
      <c r="Z29" s="18">
        <v>4.3196614057477017E-2</v>
      </c>
      <c r="AA29" s="18">
        <f t="shared" si="66"/>
        <v>5.6889123362349421E-2</v>
      </c>
      <c r="AB29" s="18">
        <f t="shared" si="67"/>
        <v>6.067000791347929E-2</v>
      </c>
      <c r="AC29" s="17">
        <v>5077</v>
      </c>
      <c r="AD29" s="17">
        <v>2508</v>
      </c>
      <c r="AE29" s="17">
        <v>2569</v>
      </c>
      <c r="AF29" s="18">
        <v>4.1810784991929376E-2</v>
      </c>
      <c r="AG29" s="18">
        <f t="shared" si="68"/>
        <v>5.5130572408335535E-2</v>
      </c>
      <c r="AH29" s="18">
        <f t="shared" si="69"/>
        <v>5.6471467510771124E-2</v>
      </c>
      <c r="AI29" s="17">
        <v>4187</v>
      </c>
      <c r="AJ29" s="17">
        <v>2248</v>
      </c>
      <c r="AK29" s="17">
        <v>1939</v>
      </c>
      <c r="AL29" s="18">
        <v>3.9386670429424765E-2</v>
      </c>
      <c r="AM29" s="18">
        <f t="shared" si="70"/>
        <v>4.9415281807790382E-2</v>
      </c>
      <c r="AN29" s="18">
        <f t="shared" si="71"/>
        <v>4.2622878747911722E-2</v>
      </c>
      <c r="AO29" s="17">
        <v>3323</v>
      </c>
      <c r="AP29" s="17">
        <v>1766</v>
      </c>
      <c r="AQ29" s="17">
        <v>1557</v>
      </c>
      <c r="AR29" s="18">
        <v>3.5500619631639675E-2</v>
      </c>
      <c r="AS29" s="18">
        <f t="shared" si="72"/>
        <v>3.8820012309856676E-2</v>
      </c>
      <c r="AT29" s="18">
        <f t="shared" si="73"/>
        <v>3.4225797942495383E-2</v>
      </c>
      <c r="AU29" s="17">
        <v>3149</v>
      </c>
      <c r="AV29" s="17">
        <v>1671</v>
      </c>
      <c r="AW29" s="17">
        <v>1478</v>
      </c>
      <c r="AX29" s="18">
        <v>3.5491287784865766E-2</v>
      </c>
      <c r="AY29" s="18">
        <f t="shared" si="74"/>
        <v>3.6731733051965178E-2</v>
      </c>
      <c r="AZ29" s="18">
        <f t="shared" si="75"/>
        <v>3.2489228875406666E-2</v>
      </c>
      <c r="BA29" s="17">
        <v>2925</v>
      </c>
      <c r="BB29" s="17">
        <v>1466</v>
      </c>
      <c r="BC29" s="17">
        <v>1459</v>
      </c>
      <c r="BD29" s="18">
        <v>3.391147077236998E-2</v>
      </c>
      <c r="BE29" s="18">
        <f t="shared" si="76"/>
        <v>3.2225446232304583E-2</v>
      </c>
      <c r="BF29" s="18">
        <f t="shared" si="77"/>
        <v>3.2071573023828369E-2</v>
      </c>
      <c r="BG29" s="17">
        <v>2434</v>
      </c>
      <c r="BH29" s="17">
        <v>1251</v>
      </c>
      <c r="BI29" s="17">
        <v>1183</v>
      </c>
      <c r="BJ29" s="18">
        <v>3.3304143177713318E-2</v>
      </c>
      <c r="BK29" s="18">
        <f t="shared" si="78"/>
        <v>2.7499340543392245E-2</v>
      </c>
      <c r="BL29" s="18">
        <f t="shared" si="79"/>
        <v>2.6004572232480438E-2</v>
      </c>
      <c r="BM29" s="17">
        <v>1929</v>
      </c>
      <c r="BN29" s="17">
        <v>980</v>
      </c>
      <c r="BO29" s="17">
        <v>949</v>
      </c>
      <c r="BP29" s="18">
        <v>3.2044253961925645E-2</v>
      </c>
      <c r="BQ29" s="18">
        <f t="shared" si="80"/>
        <v>2.1542249186670182E-2</v>
      </c>
      <c r="BR29" s="18">
        <f t="shared" si="81"/>
        <v>2.0860810691989799E-2</v>
      </c>
      <c r="BS29" s="17">
        <v>1513</v>
      </c>
      <c r="BT29" s="17">
        <v>784</v>
      </c>
      <c r="BU29" s="17">
        <v>729</v>
      </c>
      <c r="BV29" s="18">
        <v>3.0272108843537416E-2</v>
      </c>
      <c r="BW29" s="18">
        <f t="shared" si="82"/>
        <v>1.7233799349336148E-2</v>
      </c>
      <c r="BX29" s="18">
        <f t="shared" si="83"/>
        <v>1.6024795568451596E-2</v>
      </c>
      <c r="BY29" s="17">
        <v>1110</v>
      </c>
      <c r="BZ29" s="17">
        <v>558</v>
      </c>
      <c r="CA29" s="17">
        <v>552</v>
      </c>
      <c r="CB29" s="18">
        <v>2.9566097541485762E-2</v>
      </c>
      <c r="CC29" s="18">
        <f t="shared" si="84"/>
        <v>1.22658929042469E-2</v>
      </c>
      <c r="CD29" s="18">
        <f t="shared" si="85"/>
        <v>1.2134001582695859E-2</v>
      </c>
      <c r="CE29" s="17">
        <v>976</v>
      </c>
      <c r="CF29" s="17">
        <v>497</v>
      </c>
      <c r="CG29" s="17">
        <v>479</v>
      </c>
      <c r="CH29" s="18">
        <v>3.3358397703192287E-2</v>
      </c>
      <c r="CI29" s="18">
        <f t="shared" si="86"/>
        <v>1.0924997801811307E-2</v>
      </c>
      <c r="CJ29" s="18">
        <f t="shared" si="87"/>
        <v>1.0529323837158181E-2</v>
      </c>
      <c r="CK29" s="17">
        <v>2627</v>
      </c>
      <c r="CL29" s="17">
        <v>1293</v>
      </c>
      <c r="CM29" s="17">
        <v>1334</v>
      </c>
      <c r="CN29" s="18">
        <v>4.3531575720416923E-2</v>
      </c>
      <c r="CO29" s="18">
        <f t="shared" si="88"/>
        <v>2.8422579794249538E-2</v>
      </c>
      <c r="CP29" s="18">
        <f t="shared" si="89"/>
        <v>2.9323837158181657E-2</v>
      </c>
      <c r="CQ29" s="17">
        <v>33</v>
      </c>
      <c r="CR29" s="17">
        <v>17</v>
      </c>
      <c r="CS29" s="17">
        <v>16</v>
      </c>
      <c r="CT29" s="18">
        <v>8.1845238095238099E-3</v>
      </c>
      <c r="CU29" s="18">
        <f t="shared" si="90"/>
        <v>3.7369207772795218E-4</v>
      </c>
      <c r="CV29" s="18">
        <f t="shared" si="91"/>
        <v>3.517101908027785E-4</v>
      </c>
      <c r="CW29" s="50"/>
    </row>
    <row r="30" spans="1:101" x14ac:dyDescent="0.25">
      <c r="A30" s="14">
        <v>2010</v>
      </c>
      <c r="B30" s="15" t="s">
        <v>3</v>
      </c>
      <c r="C30" s="15" t="s">
        <v>11</v>
      </c>
      <c r="D30" s="16" t="s">
        <v>12</v>
      </c>
      <c r="E30" s="17">
        <v>54136</v>
      </c>
      <c r="F30" s="17">
        <v>27886</v>
      </c>
      <c r="G30" s="17">
        <v>26250</v>
      </c>
      <c r="H30" s="18">
        <v>4.5684542395079818E-2</v>
      </c>
      <c r="I30" s="18">
        <f t="shared" si="0"/>
        <v>0.51511009309886213</v>
      </c>
      <c r="J30" s="18">
        <f t="shared" si="1"/>
        <v>0.48488990690113787</v>
      </c>
      <c r="K30" s="38">
        <v>5809</v>
      </c>
      <c r="L30" s="17">
        <v>2837</v>
      </c>
      <c r="M30" s="17">
        <v>2972</v>
      </c>
      <c r="N30" s="18">
        <v>4.7788280395205544E-2</v>
      </c>
      <c r="O30" s="18">
        <f t="shared" si="62"/>
        <v>5.2405053938229647E-2</v>
      </c>
      <c r="P30" s="18">
        <f t="shared" si="63"/>
        <v>5.4898773459435495E-2</v>
      </c>
      <c r="Q30" s="17">
        <v>5951</v>
      </c>
      <c r="R30" s="17">
        <v>2937</v>
      </c>
      <c r="S30" s="17">
        <v>3014</v>
      </c>
      <c r="T30" s="18">
        <v>4.6176885950618432E-2</v>
      </c>
      <c r="U30" s="18">
        <f t="shared" si="64"/>
        <v>5.4252253583567313E-2</v>
      </c>
      <c r="V30" s="18">
        <f t="shared" si="65"/>
        <v>5.5674597310477317E-2</v>
      </c>
      <c r="W30" s="17">
        <v>6040</v>
      </c>
      <c r="X30" s="17">
        <v>2901</v>
      </c>
      <c r="Y30" s="17">
        <v>3139</v>
      </c>
      <c r="Z30" s="18">
        <v>4.8786003909342034E-2</v>
      </c>
      <c r="AA30" s="18">
        <f t="shared" si="66"/>
        <v>5.3587261711245754E-2</v>
      </c>
      <c r="AB30" s="18">
        <f t="shared" si="67"/>
        <v>5.7983596867149399E-2</v>
      </c>
      <c r="AC30" s="17">
        <v>5976</v>
      </c>
      <c r="AD30" s="17">
        <v>3066</v>
      </c>
      <c r="AE30" s="17">
        <v>2910</v>
      </c>
      <c r="AF30" s="18">
        <v>4.9214349243996446E-2</v>
      </c>
      <c r="AG30" s="18">
        <f t="shared" si="68"/>
        <v>5.6635141126052904E-2</v>
      </c>
      <c r="AH30" s="18">
        <f t="shared" si="69"/>
        <v>5.3753509679326142E-2</v>
      </c>
      <c r="AI30" s="17">
        <v>4609</v>
      </c>
      <c r="AJ30" s="17">
        <v>2555</v>
      </c>
      <c r="AK30" s="17">
        <v>2054</v>
      </c>
      <c r="AL30" s="18">
        <v>4.3356380226706175E-2</v>
      </c>
      <c r="AM30" s="18">
        <f t="shared" si="70"/>
        <v>4.7195950938377418E-2</v>
      </c>
      <c r="AN30" s="18">
        <f t="shared" si="71"/>
        <v>3.7941480715235704E-2</v>
      </c>
      <c r="AO30" s="17">
        <v>3527</v>
      </c>
      <c r="AP30" s="17">
        <v>1901</v>
      </c>
      <c r="AQ30" s="17">
        <v>1626</v>
      </c>
      <c r="AR30" s="18">
        <v>3.7680013674629288E-2</v>
      </c>
      <c r="AS30" s="18">
        <f t="shared" si="72"/>
        <v>3.5115265257869073E-2</v>
      </c>
      <c r="AT30" s="18">
        <f t="shared" si="73"/>
        <v>3.0035466233190485E-2</v>
      </c>
      <c r="AU30" s="17">
        <v>3655</v>
      </c>
      <c r="AV30" s="17">
        <v>1971</v>
      </c>
      <c r="AW30" s="17">
        <v>1684</v>
      </c>
      <c r="AX30" s="18">
        <v>4.1194238441944864E-2</v>
      </c>
      <c r="AY30" s="18">
        <f t="shared" si="74"/>
        <v>3.6408305009605436E-2</v>
      </c>
      <c r="AZ30" s="18">
        <f t="shared" si="75"/>
        <v>3.1106842027486332E-2</v>
      </c>
      <c r="BA30" s="17">
        <v>3418</v>
      </c>
      <c r="BB30" s="17">
        <v>1780</v>
      </c>
      <c r="BC30" s="17">
        <v>1638</v>
      </c>
      <c r="BD30" s="18">
        <v>3.9627147726482251E-2</v>
      </c>
      <c r="BE30" s="18">
        <f t="shared" si="76"/>
        <v>3.2880153687010492E-2</v>
      </c>
      <c r="BF30" s="18">
        <f t="shared" si="77"/>
        <v>3.0257130190631004E-2</v>
      </c>
      <c r="BG30" s="17">
        <v>2919</v>
      </c>
      <c r="BH30" s="17">
        <v>1569</v>
      </c>
      <c r="BI30" s="17">
        <v>1350</v>
      </c>
      <c r="BJ30" s="18">
        <v>3.9940342619451591E-2</v>
      </c>
      <c r="BK30" s="18">
        <f t="shared" si="78"/>
        <v>2.8982562435348011E-2</v>
      </c>
      <c r="BL30" s="18">
        <f t="shared" si="79"/>
        <v>2.4937195212058519E-2</v>
      </c>
      <c r="BM30" s="17">
        <v>2503</v>
      </c>
      <c r="BN30" s="17">
        <v>1340</v>
      </c>
      <c r="BO30" s="17">
        <v>1163</v>
      </c>
      <c r="BP30" s="18">
        <v>4.1579454466925812E-2</v>
      </c>
      <c r="BQ30" s="18">
        <f t="shared" si="80"/>
        <v>2.4752475247524754E-2</v>
      </c>
      <c r="BR30" s="18">
        <f t="shared" si="81"/>
        <v>2.148293187527708E-2</v>
      </c>
      <c r="BS30" s="17">
        <v>2238</v>
      </c>
      <c r="BT30" s="17">
        <v>1227</v>
      </c>
      <c r="BU30" s="17">
        <v>1011</v>
      </c>
      <c r="BV30" s="18">
        <v>4.4777911164465785E-2</v>
      </c>
      <c r="BW30" s="18">
        <f t="shared" si="82"/>
        <v>2.2665139648293187E-2</v>
      </c>
      <c r="BX30" s="18">
        <f t="shared" si="83"/>
        <v>1.8675188414363823E-2</v>
      </c>
      <c r="BY30" s="17">
        <v>1814</v>
      </c>
      <c r="BZ30" s="17">
        <v>906</v>
      </c>
      <c r="CA30" s="17">
        <v>908</v>
      </c>
      <c r="CB30" s="18">
        <v>4.8317928775004661E-2</v>
      </c>
      <c r="CC30" s="18">
        <f t="shared" si="84"/>
        <v>1.6735628786759271E-2</v>
      </c>
      <c r="CD30" s="18">
        <f t="shared" si="85"/>
        <v>1.6772572779666026E-2</v>
      </c>
      <c r="CE30" s="17">
        <v>1589</v>
      </c>
      <c r="CF30" s="17">
        <v>815</v>
      </c>
      <c r="CG30" s="17">
        <v>774</v>
      </c>
      <c r="CH30" s="18">
        <v>5.4309932326201384E-2</v>
      </c>
      <c r="CI30" s="18">
        <f t="shared" si="86"/>
        <v>1.5054677109501995E-2</v>
      </c>
      <c r="CJ30" s="18">
        <f t="shared" si="87"/>
        <v>1.4297325254913552E-2</v>
      </c>
      <c r="CK30" s="17">
        <v>4034</v>
      </c>
      <c r="CL30" s="17">
        <v>2052</v>
      </c>
      <c r="CM30" s="17">
        <v>1982</v>
      </c>
      <c r="CN30" s="18">
        <v>6.684673637463337E-2</v>
      </c>
      <c r="CO30" s="18">
        <f t="shared" si="88"/>
        <v>3.7904536722328949E-2</v>
      </c>
      <c r="CP30" s="18">
        <f t="shared" si="89"/>
        <v>3.6611496970592579E-2</v>
      </c>
      <c r="CQ30" s="17">
        <v>54</v>
      </c>
      <c r="CR30" s="17">
        <v>29</v>
      </c>
      <c r="CS30" s="17">
        <v>25</v>
      </c>
      <c r="CT30" s="18">
        <v>1.3392857142857142E-2</v>
      </c>
      <c r="CU30" s="18">
        <f t="shared" si="90"/>
        <v>5.3568789714792374E-4</v>
      </c>
      <c r="CV30" s="18">
        <f t="shared" si="91"/>
        <v>4.6179991133441704E-4</v>
      </c>
      <c r="CW30" s="50"/>
    </row>
    <row r="31" spans="1:101" x14ac:dyDescent="0.25">
      <c r="A31" s="14">
        <v>2010</v>
      </c>
      <c r="B31" s="15" t="s">
        <v>3</v>
      </c>
      <c r="C31" s="15" t="s">
        <v>13</v>
      </c>
      <c r="D31" s="16" t="s">
        <v>14</v>
      </c>
      <c r="E31" s="17">
        <v>15042</v>
      </c>
      <c r="F31" s="17">
        <v>7716</v>
      </c>
      <c r="G31" s="17">
        <v>7326</v>
      </c>
      <c r="H31" s="18">
        <v>1.2693713734054798E-2</v>
      </c>
      <c r="I31" s="18">
        <f t="shared" si="0"/>
        <v>0.51296370163542082</v>
      </c>
      <c r="J31" s="18">
        <f t="shared" si="1"/>
        <v>0.48703629836457918</v>
      </c>
      <c r="K31" s="38">
        <v>1651</v>
      </c>
      <c r="L31" s="17">
        <v>812</v>
      </c>
      <c r="M31" s="17">
        <v>839</v>
      </c>
      <c r="N31" s="18">
        <v>1.3582105514285479E-2</v>
      </c>
      <c r="O31" s="18">
        <f t="shared" si="62"/>
        <v>5.3982183220316449E-2</v>
      </c>
      <c r="P31" s="18">
        <f t="shared" si="63"/>
        <v>5.5777157292913174E-2</v>
      </c>
      <c r="Q31" s="17">
        <v>1879</v>
      </c>
      <c r="R31" s="17">
        <v>936</v>
      </c>
      <c r="S31" s="17">
        <v>943</v>
      </c>
      <c r="T31" s="18">
        <v>1.4580132532551174E-2</v>
      </c>
      <c r="U31" s="18">
        <f t="shared" si="64"/>
        <v>6.2225767850019945E-2</v>
      </c>
      <c r="V31" s="18">
        <f t="shared" si="65"/>
        <v>6.2691131498470942E-2</v>
      </c>
      <c r="W31" s="17">
        <v>1725</v>
      </c>
      <c r="X31" s="17">
        <v>868</v>
      </c>
      <c r="Y31" s="17">
        <v>857</v>
      </c>
      <c r="Z31" s="18">
        <v>1.3933088864836922E-2</v>
      </c>
      <c r="AA31" s="18">
        <f t="shared" si="66"/>
        <v>5.7705092407924478E-2</v>
      </c>
      <c r="AB31" s="18">
        <f t="shared" si="67"/>
        <v>5.6973806674644328E-2</v>
      </c>
      <c r="AC31" s="17">
        <v>1707</v>
      </c>
      <c r="AD31" s="17">
        <v>846</v>
      </c>
      <c r="AE31" s="17">
        <v>861</v>
      </c>
      <c r="AF31" s="18">
        <v>1.405771321276806E-2</v>
      </c>
      <c r="AG31" s="18">
        <f t="shared" si="68"/>
        <v>5.6242520941364178E-2</v>
      </c>
      <c r="AH31" s="18">
        <f t="shared" si="69"/>
        <v>5.7239728759473474E-2</v>
      </c>
      <c r="AI31" s="17">
        <v>1298</v>
      </c>
      <c r="AJ31" s="17">
        <v>708</v>
      </c>
      <c r="AK31" s="17">
        <v>590</v>
      </c>
      <c r="AL31" s="18">
        <v>1.2210150039979304E-2</v>
      </c>
      <c r="AM31" s="18">
        <f t="shared" si="70"/>
        <v>4.7068209014758673E-2</v>
      </c>
      <c r="AN31" s="18">
        <f t="shared" si="71"/>
        <v>3.9223507512298895E-2</v>
      </c>
      <c r="AO31" s="17">
        <v>1079</v>
      </c>
      <c r="AP31" s="17">
        <v>579</v>
      </c>
      <c r="AQ31" s="17">
        <v>500</v>
      </c>
      <c r="AR31" s="18">
        <v>1.1527285158753899E-2</v>
      </c>
      <c r="AS31" s="18">
        <f t="shared" si="72"/>
        <v>3.8492221779018745E-2</v>
      </c>
      <c r="AT31" s="18">
        <f t="shared" si="73"/>
        <v>3.3240260603643129E-2</v>
      </c>
      <c r="AU31" s="17">
        <v>1062</v>
      </c>
      <c r="AV31" s="17">
        <v>575</v>
      </c>
      <c r="AW31" s="17">
        <v>487</v>
      </c>
      <c r="AX31" s="18">
        <v>1.1969433987782612E-2</v>
      </c>
      <c r="AY31" s="18">
        <f t="shared" si="74"/>
        <v>3.82262996941896E-2</v>
      </c>
      <c r="AZ31" s="18">
        <f t="shared" si="75"/>
        <v>3.2376013827948413E-2</v>
      </c>
      <c r="BA31" s="17">
        <v>987</v>
      </c>
      <c r="BB31" s="17">
        <v>497</v>
      </c>
      <c r="BC31" s="17">
        <v>490</v>
      </c>
      <c r="BD31" s="18">
        <v>1.1442947573445869E-2</v>
      </c>
      <c r="BE31" s="18">
        <f t="shared" si="76"/>
        <v>3.3040819040021277E-2</v>
      </c>
      <c r="BF31" s="18">
        <f t="shared" si="77"/>
        <v>3.2575455391570272E-2</v>
      </c>
      <c r="BG31" s="17">
        <v>817</v>
      </c>
      <c r="BH31" s="17">
        <v>436</v>
      </c>
      <c r="BI31" s="17">
        <v>381</v>
      </c>
      <c r="BJ31" s="18">
        <v>1.1178917410103443E-2</v>
      </c>
      <c r="BK31" s="18">
        <f t="shared" si="78"/>
        <v>2.8985507246376812E-2</v>
      </c>
      <c r="BL31" s="18">
        <f t="shared" si="79"/>
        <v>2.5329078579976069E-2</v>
      </c>
      <c r="BM31" s="17">
        <v>663</v>
      </c>
      <c r="BN31" s="17">
        <v>335</v>
      </c>
      <c r="BO31" s="17">
        <v>328</v>
      </c>
      <c r="BP31" s="18">
        <v>1.1013654938702282E-2</v>
      </c>
      <c r="BQ31" s="18">
        <f t="shared" si="80"/>
        <v>2.2270974604440899E-2</v>
      </c>
      <c r="BR31" s="18">
        <f t="shared" si="81"/>
        <v>2.1805610955989894E-2</v>
      </c>
      <c r="BS31" s="17">
        <v>550</v>
      </c>
      <c r="BT31" s="17">
        <v>305</v>
      </c>
      <c r="BU31" s="17">
        <v>245</v>
      </c>
      <c r="BV31" s="18">
        <v>1.1004401760704281E-2</v>
      </c>
      <c r="BW31" s="18">
        <f t="shared" si="82"/>
        <v>2.0276558968222311E-2</v>
      </c>
      <c r="BX31" s="18">
        <f t="shared" si="83"/>
        <v>1.6287727695785136E-2</v>
      </c>
      <c r="BY31" s="17">
        <v>430</v>
      </c>
      <c r="BZ31" s="17">
        <v>209</v>
      </c>
      <c r="CA31" s="17">
        <v>221</v>
      </c>
      <c r="CB31" s="18">
        <v>1.1453533281836827E-2</v>
      </c>
      <c r="CC31" s="18">
        <f t="shared" si="84"/>
        <v>1.3894428932322829E-2</v>
      </c>
      <c r="CD31" s="18">
        <f t="shared" si="85"/>
        <v>1.4692195186810265E-2</v>
      </c>
      <c r="CE31" s="17">
        <v>337</v>
      </c>
      <c r="CF31" s="17">
        <v>176</v>
      </c>
      <c r="CG31" s="17">
        <v>161</v>
      </c>
      <c r="CH31" s="18">
        <v>1.1518217239729305E-2</v>
      </c>
      <c r="CI31" s="18">
        <f t="shared" si="86"/>
        <v>1.1700571732482382E-2</v>
      </c>
      <c r="CJ31" s="18">
        <f t="shared" si="87"/>
        <v>1.0703363914373088E-2</v>
      </c>
      <c r="CK31" s="17">
        <v>844</v>
      </c>
      <c r="CL31" s="17">
        <v>426</v>
      </c>
      <c r="CM31" s="17">
        <v>418</v>
      </c>
      <c r="CN31" s="18">
        <v>1.3985782226125574E-2</v>
      </c>
      <c r="CO31" s="18">
        <f t="shared" si="88"/>
        <v>2.8320702034303948E-2</v>
      </c>
      <c r="CP31" s="18">
        <f t="shared" si="89"/>
        <v>2.7788857864645657E-2</v>
      </c>
      <c r="CQ31" s="17">
        <v>13</v>
      </c>
      <c r="CR31" s="17">
        <v>8</v>
      </c>
      <c r="CS31" s="17">
        <v>5</v>
      </c>
      <c r="CT31" s="18">
        <v>3.224206349206349E-3</v>
      </c>
      <c r="CU31" s="18">
        <f t="shared" si="90"/>
        <v>5.3184416965829009E-4</v>
      </c>
      <c r="CV31" s="18">
        <f t="shared" si="91"/>
        <v>3.324026060364313E-4</v>
      </c>
      <c r="CW31" s="50"/>
    </row>
    <row r="32" spans="1:101" x14ac:dyDescent="0.25">
      <c r="A32" s="14">
        <v>2010</v>
      </c>
      <c r="B32" s="15" t="s">
        <v>3</v>
      </c>
      <c r="C32" s="15" t="s">
        <v>15</v>
      </c>
      <c r="D32" s="16" t="s">
        <v>16</v>
      </c>
      <c r="E32" s="17">
        <v>99590</v>
      </c>
      <c r="F32" s="17">
        <v>50500</v>
      </c>
      <c r="G32" s="17">
        <v>49090</v>
      </c>
      <c r="H32" s="18">
        <v>8.4042477780515712E-2</v>
      </c>
      <c r="I32" s="18">
        <f t="shared" si="0"/>
        <v>0.50707902399839344</v>
      </c>
      <c r="J32" s="18">
        <f t="shared" si="1"/>
        <v>0.49292097600160661</v>
      </c>
      <c r="K32" s="38">
        <v>11982</v>
      </c>
      <c r="L32" s="17">
        <v>5859</v>
      </c>
      <c r="M32" s="17">
        <v>6123</v>
      </c>
      <c r="N32" s="18">
        <v>9.8571040746316549E-2</v>
      </c>
      <c r="O32" s="18">
        <f t="shared" si="62"/>
        <v>5.8831207952605685E-2</v>
      </c>
      <c r="P32" s="18">
        <f t="shared" si="63"/>
        <v>6.1482076513706192E-2</v>
      </c>
      <c r="Q32" s="17">
        <v>12433</v>
      </c>
      <c r="R32" s="17">
        <v>6087</v>
      </c>
      <c r="S32" s="17">
        <v>6346</v>
      </c>
      <c r="T32" s="18">
        <v>9.6474075453543778E-2</v>
      </c>
      <c r="U32" s="18">
        <f t="shared" si="64"/>
        <v>6.1120594437192491E-2</v>
      </c>
      <c r="V32" s="18">
        <f t="shared" si="65"/>
        <v>6.3721257154332758E-2</v>
      </c>
      <c r="W32" s="17">
        <v>11331</v>
      </c>
      <c r="X32" s="17">
        <v>5627</v>
      </c>
      <c r="Y32" s="17">
        <v>5704</v>
      </c>
      <c r="Z32" s="18">
        <v>9.1522220247807054E-2</v>
      </c>
      <c r="AA32" s="18">
        <f t="shared" si="66"/>
        <v>5.6501656792850685E-2</v>
      </c>
      <c r="AB32" s="18">
        <f t="shared" si="67"/>
        <v>5.7274826789838335E-2</v>
      </c>
      <c r="AC32" s="17">
        <v>10164</v>
      </c>
      <c r="AD32" s="17">
        <v>5098</v>
      </c>
      <c r="AE32" s="17">
        <v>5066</v>
      </c>
      <c r="AF32" s="18">
        <v>8.3703923312580295E-2</v>
      </c>
      <c r="AG32" s="18">
        <f t="shared" si="68"/>
        <v>5.1189878501857619E-2</v>
      </c>
      <c r="AH32" s="18">
        <f t="shared" si="69"/>
        <v>5.0868561100512098E-2</v>
      </c>
      <c r="AI32" s="17">
        <v>8553</v>
      </c>
      <c r="AJ32" s="17">
        <v>4408</v>
      </c>
      <c r="AK32" s="17">
        <v>4145</v>
      </c>
      <c r="AL32" s="18">
        <v>8.0457175109355156E-2</v>
      </c>
      <c r="AM32" s="18">
        <f t="shared" si="70"/>
        <v>4.4261472035344918E-2</v>
      </c>
      <c r="AN32" s="18">
        <f t="shared" si="71"/>
        <v>4.1620644643036449E-2</v>
      </c>
      <c r="AO32" s="17">
        <v>7720</v>
      </c>
      <c r="AP32" s="17">
        <v>4093</v>
      </c>
      <c r="AQ32" s="17">
        <v>3627</v>
      </c>
      <c r="AR32" s="18">
        <v>8.2475107901371733E-2</v>
      </c>
      <c r="AS32" s="18">
        <f t="shared" si="72"/>
        <v>4.1098503865849983E-2</v>
      </c>
      <c r="AT32" s="18">
        <f t="shared" si="73"/>
        <v>3.64193192087559E-2</v>
      </c>
      <c r="AU32" s="17">
        <v>8141</v>
      </c>
      <c r="AV32" s="17">
        <v>4302</v>
      </c>
      <c r="AW32" s="17">
        <v>3839</v>
      </c>
      <c r="AX32" s="18">
        <v>9.1754389919527529E-2</v>
      </c>
      <c r="AY32" s="18">
        <f t="shared" si="74"/>
        <v>4.319710814338789E-2</v>
      </c>
      <c r="AZ32" s="18">
        <f t="shared" si="75"/>
        <v>3.8548046992669949E-2</v>
      </c>
      <c r="BA32" s="17">
        <v>7875</v>
      </c>
      <c r="BB32" s="17">
        <v>4140</v>
      </c>
      <c r="BC32" s="17">
        <v>3735</v>
      </c>
      <c r="BD32" s="18">
        <v>9.1300113617919162E-2</v>
      </c>
      <c r="BE32" s="18">
        <f t="shared" si="76"/>
        <v>4.1570438799076209E-2</v>
      </c>
      <c r="BF32" s="18">
        <f t="shared" si="77"/>
        <v>3.7503765438297018E-2</v>
      </c>
      <c r="BG32" s="17">
        <v>5971</v>
      </c>
      <c r="BH32" s="17">
        <v>3031</v>
      </c>
      <c r="BI32" s="17">
        <v>2940</v>
      </c>
      <c r="BJ32" s="18">
        <v>8.1700509003338626E-2</v>
      </c>
      <c r="BK32" s="18">
        <f t="shared" si="78"/>
        <v>3.0434782608695653E-2</v>
      </c>
      <c r="BL32" s="18">
        <f t="shared" si="79"/>
        <v>2.9521036248619341E-2</v>
      </c>
      <c r="BM32" s="17">
        <v>4129</v>
      </c>
      <c r="BN32" s="17">
        <v>2071</v>
      </c>
      <c r="BO32" s="17">
        <v>2058</v>
      </c>
      <c r="BP32" s="18">
        <v>6.8590318615236387E-2</v>
      </c>
      <c r="BQ32" s="18">
        <f t="shared" si="80"/>
        <v>2.0795260568330153E-2</v>
      </c>
      <c r="BR32" s="18">
        <f t="shared" si="81"/>
        <v>2.0664725374033539E-2</v>
      </c>
      <c r="BS32" s="17">
        <v>3110</v>
      </c>
      <c r="BT32" s="17">
        <v>1625</v>
      </c>
      <c r="BU32" s="17">
        <v>1485</v>
      </c>
      <c r="BV32" s="18">
        <v>6.2224889955982396E-2</v>
      </c>
      <c r="BW32" s="18">
        <f t="shared" si="82"/>
        <v>1.6316899287077014E-2</v>
      </c>
      <c r="BX32" s="18">
        <f t="shared" si="83"/>
        <v>1.4911135656190381E-2</v>
      </c>
      <c r="BY32" s="17">
        <v>2365</v>
      </c>
      <c r="BZ32" s="17">
        <v>1201</v>
      </c>
      <c r="CA32" s="17">
        <v>1164</v>
      </c>
      <c r="CB32" s="18">
        <v>6.299443305010255E-2</v>
      </c>
      <c r="CC32" s="18">
        <f t="shared" si="84"/>
        <v>1.205944371924892E-2</v>
      </c>
      <c r="CD32" s="18">
        <f t="shared" si="85"/>
        <v>1.1687920473943167E-2</v>
      </c>
      <c r="CE32" s="17">
        <v>1812</v>
      </c>
      <c r="CF32" s="17">
        <v>943</v>
      </c>
      <c r="CG32" s="17">
        <v>869</v>
      </c>
      <c r="CH32" s="18">
        <v>6.1931779342402078E-2</v>
      </c>
      <c r="CI32" s="18">
        <f t="shared" si="86"/>
        <v>9.4688221709006929E-3</v>
      </c>
      <c r="CJ32" s="18">
        <f t="shared" si="87"/>
        <v>8.7257756802891859E-3</v>
      </c>
      <c r="CK32" s="17">
        <v>3640</v>
      </c>
      <c r="CL32" s="17">
        <v>1830</v>
      </c>
      <c r="CM32" s="17">
        <v>1810</v>
      </c>
      <c r="CN32" s="18">
        <v>6.0317828558171908E-2</v>
      </c>
      <c r="CO32" s="18">
        <f t="shared" si="88"/>
        <v>1.8375338889446733E-2</v>
      </c>
      <c r="CP32" s="18">
        <f t="shared" si="89"/>
        <v>1.8174515513605785E-2</v>
      </c>
      <c r="CQ32" s="17">
        <v>364</v>
      </c>
      <c r="CR32" s="17">
        <v>185</v>
      </c>
      <c r="CS32" s="17">
        <v>179</v>
      </c>
      <c r="CT32" s="18">
        <v>9.0277777777777776E-2</v>
      </c>
      <c r="CU32" s="18">
        <f t="shared" si="90"/>
        <v>1.8576162265287681E-3</v>
      </c>
      <c r="CV32" s="18">
        <f t="shared" si="91"/>
        <v>1.7973692137764835E-3</v>
      </c>
      <c r="CW32" s="50"/>
    </row>
    <row r="33" spans="1:101" x14ac:dyDescent="0.25">
      <c r="A33" s="14">
        <v>2010</v>
      </c>
      <c r="B33" s="19" t="s">
        <v>3</v>
      </c>
      <c r="C33" s="15" t="s">
        <v>17</v>
      </c>
      <c r="D33" s="16" t="s">
        <v>18</v>
      </c>
      <c r="E33" s="17">
        <v>41862</v>
      </c>
      <c r="F33" s="17">
        <v>21692</v>
      </c>
      <c r="G33" s="17">
        <v>20170</v>
      </c>
      <c r="H33" s="18">
        <v>3.5326701524730886E-2</v>
      </c>
      <c r="I33" s="18">
        <f t="shared" si="0"/>
        <v>0.51817877788925515</v>
      </c>
      <c r="J33" s="18">
        <f t="shared" si="1"/>
        <v>0.48182122211074485</v>
      </c>
      <c r="K33" s="38">
        <v>4726</v>
      </c>
      <c r="L33" s="17">
        <v>2405</v>
      </c>
      <c r="M33" s="17">
        <v>2321</v>
      </c>
      <c r="N33" s="18">
        <v>3.887887986705825E-2</v>
      </c>
      <c r="O33" s="18">
        <f t="shared" si="62"/>
        <v>5.7450671253165164E-2</v>
      </c>
      <c r="P33" s="18">
        <f t="shared" si="63"/>
        <v>5.5444078161578522E-2</v>
      </c>
      <c r="Q33" s="17">
        <v>4929</v>
      </c>
      <c r="R33" s="17">
        <v>2466</v>
      </c>
      <c r="S33" s="17">
        <v>2463</v>
      </c>
      <c r="T33" s="18">
        <v>3.8246659527910981E-2</v>
      </c>
      <c r="U33" s="18">
        <f t="shared" si="64"/>
        <v>5.8907840045864988E-2</v>
      </c>
      <c r="V33" s="18">
        <f t="shared" si="65"/>
        <v>5.8836176006879751E-2</v>
      </c>
      <c r="W33" s="17">
        <v>4718</v>
      </c>
      <c r="X33" s="17">
        <v>2358</v>
      </c>
      <c r="Y33" s="17">
        <v>2360</v>
      </c>
      <c r="Z33" s="18">
        <v>3.8108007689449622E-2</v>
      </c>
      <c r="AA33" s="18">
        <f t="shared" si="66"/>
        <v>5.6327934642396445E-2</v>
      </c>
      <c r="AB33" s="18">
        <f t="shared" si="67"/>
        <v>5.6375710668386605E-2</v>
      </c>
      <c r="AC33" s="17">
        <v>4577</v>
      </c>
      <c r="AD33" s="17">
        <v>2302</v>
      </c>
      <c r="AE33" s="17">
        <v>2275</v>
      </c>
      <c r="AF33" s="18">
        <v>3.7693118555852029E-2</v>
      </c>
      <c r="AG33" s="18">
        <f t="shared" si="68"/>
        <v>5.4990205914672019E-2</v>
      </c>
      <c r="AH33" s="18">
        <f t="shared" si="69"/>
        <v>5.434522956380488E-2</v>
      </c>
      <c r="AI33" s="17">
        <v>3900</v>
      </c>
      <c r="AJ33" s="17">
        <v>2008</v>
      </c>
      <c r="AK33" s="17">
        <v>1892</v>
      </c>
      <c r="AL33" s="18">
        <v>3.6686891491463244E-2</v>
      </c>
      <c r="AM33" s="18">
        <f t="shared" si="70"/>
        <v>4.7967130094118772E-2</v>
      </c>
      <c r="AN33" s="18">
        <f t="shared" si="71"/>
        <v>4.5196120586689599E-2</v>
      </c>
      <c r="AO33" s="17">
        <v>3269</v>
      </c>
      <c r="AP33" s="17">
        <v>1762</v>
      </c>
      <c r="AQ33" s="17">
        <v>1507</v>
      </c>
      <c r="AR33" s="18">
        <v>3.4923721208495365E-2</v>
      </c>
      <c r="AS33" s="18">
        <f t="shared" si="72"/>
        <v>4.2090678897329321E-2</v>
      </c>
      <c r="AT33" s="18">
        <f t="shared" si="73"/>
        <v>3.5999235583584158E-2</v>
      </c>
      <c r="AU33" s="17">
        <v>2925</v>
      </c>
      <c r="AV33" s="17">
        <v>1598</v>
      </c>
      <c r="AW33" s="17">
        <v>1327</v>
      </c>
      <c r="AX33" s="18">
        <v>3.2966661407028378E-2</v>
      </c>
      <c r="AY33" s="18">
        <f t="shared" si="74"/>
        <v>3.8173044766136352E-2</v>
      </c>
      <c r="AZ33" s="18">
        <f t="shared" si="75"/>
        <v>3.1699393244469923E-2</v>
      </c>
      <c r="BA33" s="17">
        <v>2777</v>
      </c>
      <c r="BB33" s="17">
        <v>1485</v>
      </c>
      <c r="BC33" s="17">
        <v>1292</v>
      </c>
      <c r="BD33" s="18">
        <v>3.2195608319614162E-2</v>
      </c>
      <c r="BE33" s="18">
        <f t="shared" si="76"/>
        <v>3.5473699297692417E-2</v>
      </c>
      <c r="BF33" s="18">
        <f t="shared" si="77"/>
        <v>3.0863312789642158E-2</v>
      </c>
      <c r="BG33" s="17">
        <v>2296</v>
      </c>
      <c r="BH33" s="17">
        <v>1208</v>
      </c>
      <c r="BI33" s="17">
        <v>1088</v>
      </c>
      <c r="BJ33" s="18">
        <v>3.1415904986043457E-2</v>
      </c>
      <c r="BK33" s="18">
        <f t="shared" si="78"/>
        <v>2.8856719698055516E-2</v>
      </c>
      <c r="BL33" s="18">
        <f t="shared" si="79"/>
        <v>2.5990158138646028E-2</v>
      </c>
      <c r="BM33" s="17">
        <v>1893</v>
      </c>
      <c r="BN33" s="17">
        <v>972</v>
      </c>
      <c r="BO33" s="17">
        <v>921</v>
      </c>
      <c r="BP33" s="18">
        <v>3.1446227449416927E-2</v>
      </c>
      <c r="BQ33" s="18">
        <f t="shared" si="80"/>
        <v>2.3219148631216855E-2</v>
      </c>
      <c r="BR33" s="18">
        <f t="shared" si="81"/>
        <v>2.2000859968467824E-2</v>
      </c>
      <c r="BS33" s="17">
        <v>1604</v>
      </c>
      <c r="BT33" s="17">
        <v>870</v>
      </c>
      <c r="BU33" s="17">
        <v>734</v>
      </c>
      <c r="BV33" s="18">
        <v>3.209283713485394E-2</v>
      </c>
      <c r="BW33" s="18">
        <f t="shared" si="82"/>
        <v>2.078257130571879E-2</v>
      </c>
      <c r="BX33" s="18">
        <f t="shared" si="83"/>
        <v>1.7533801538388037E-2</v>
      </c>
      <c r="BY33" s="17">
        <v>1145</v>
      </c>
      <c r="BZ33" s="17">
        <v>608</v>
      </c>
      <c r="CA33" s="17">
        <v>537</v>
      </c>
      <c r="CB33" s="18">
        <v>3.0498361878379458E-2</v>
      </c>
      <c r="CC33" s="18">
        <f t="shared" si="84"/>
        <v>1.4523911901008074E-2</v>
      </c>
      <c r="CD33" s="18">
        <f t="shared" si="85"/>
        <v>1.282786297835746E-2</v>
      </c>
      <c r="CE33" s="17">
        <v>864</v>
      </c>
      <c r="CF33" s="17">
        <v>459</v>
      </c>
      <c r="CG33" s="17">
        <v>405</v>
      </c>
      <c r="CH33" s="18">
        <v>2.9530384852006288E-2</v>
      </c>
      <c r="CI33" s="18">
        <f t="shared" si="86"/>
        <v>1.0964597964741293E-2</v>
      </c>
      <c r="CJ33" s="18">
        <f t="shared" si="87"/>
        <v>9.6746452630070232E-3</v>
      </c>
      <c r="CK33" s="17">
        <v>2169</v>
      </c>
      <c r="CL33" s="17">
        <v>1155</v>
      </c>
      <c r="CM33" s="17">
        <v>1014</v>
      </c>
      <c r="CN33" s="18">
        <v>3.5942134654581008E-2</v>
      </c>
      <c r="CO33" s="18">
        <f t="shared" si="88"/>
        <v>2.7590655009316324E-2</v>
      </c>
      <c r="CP33" s="18">
        <f t="shared" si="89"/>
        <v>2.4222445177010176E-2</v>
      </c>
      <c r="CQ33" s="17">
        <v>70</v>
      </c>
      <c r="CR33" s="17">
        <v>36</v>
      </c>
      <c r="CS33" s="17">
        <v>34</v>
      </c>
      <c r="CT33" s="18">
        <v>1.7361111111111112E-2</v>
      </c>
      <c r="CU33" s="18">
        <f t="shared" si="90"/>
        <v>8.5996846782284645E-4</v>
      </c>
      <c r="CV33" s="18">
        <f t="shared" si="91"/>
        <v>8.1219244183268838E-4</v>
      </c>
      <c r="CW33" s="50"/>
    </row>
    <row r="34" spans="1:101" x14ac:dyDescent="0.25">
      <c r="A34" s="14">
        <v>2010</v>
      </c>
      <c r="B34" s="19" t="s">
        <v>3</v>
      </c>
      <c r="C34" s="15" t="s">
        <v>19</v>
      </c>
      <c r="D34" s="16" t="s">
        <v>20</v>
      </c>
      <c r="E34" s="17">
        <v>49156</v>
      </c>
      <c r="F34" s="17">
        <v>25089</v>
      </c>
      <c r="G34" s="17">
        <v>24067</v>
      </c>
      <c r="H34" s="18">
        <v>4.1481996563701481E-2</v>
      </c>
      <c r="I34" s="18">
        <f t="shared" si="0"/>
        <v>0.51039547562861098</v>
      </c>
      <c r="J34" s="18">
        <f t="shared" si="1"/>
        <v>0.48960452437138907</v>
      </c>
      <c r="K34" s="38">
        <v>5614</v>
      </c>
      <c r="L34" s="17">
        <v>2747</v>
      </c>
      <c r="M34" s="17">
        <v>2867</v>
      </c>
      <c r="N34" s="18">
        <v>4.6184094704541899E-2</v>
      </c>
      <c r="O34" s="18">
        <f t="shared" si="62"/>
        <v>5.588331027748393E-2</v>
      </c>
      <c r="P34" s="18">
        <f t="shared" si="63"/>
        <v>5.8324517861502154E-2</v>
      </c>
      <c r="Q34" s="17">
        <v>5904</v>
      </c>
      <c r="R34" s="17">
        <v>2922</v>
      </c>
      <c r="S34" s="17">
        <v>2982</v>
      </c>
      <c r="T34" s="18">
        <v>4.5812188649378464E-2</v>
      </c>
      <c r="U34" s="18">
        <f t="shared" si="64"/>
        <v>5.9443404670843844E-2</v>
      </c>
      <c r="V34" s="18">
        <f t="shared" si="65"/>
        <v>6.0664008462852956E-2</v>
      </c>
      <c r="W34" s="17">
        <v>5579</v>
      </c>
      <c r="X34" s="17">
        <v>2730</v>
      </c>
      <c r="Y34" s="17">
        <v>2849</v>
      </c>
      <c r="Z34" s="18">
        <v>4.5062436392420399E-2</v>
      </c>
      <c r="AA34" s="18">
        <f t="shared" si="66"/>
        <v>5.5537472536414681E-2</v>
      </c>
      <c r="AB34" s="18">
        <f t="shared" si="67"/>
        <v>5.7958336723899426E-2</v>
      </c>
      <c r="AC34" s="17">
        <v>5662</v>
      </c>
      <c r="AD34" s="17">
        <v>2781</v>
      </c>
      <c r="AE34" s="17">
        <v>2881</v>
      </c>
      <c r="AF34" s="18">
        <v>4.6628454722139868E-2</v>
      </c>
      <c r="AG34" s="18">
        <f t="shared" si="68"/>
        <v>5.6574985759622429E-2</v>
      </c>
      <c r="AH34" s="18">
        <f t="shared" si="69"/>
        <v>5.8609325412970953E-2</v>
      </c>
      <c r="AI34" s="17">
        <v>4384</v>
      </c>
      <c r="AJ34" s="17">
        <v>2329</v>
      </c>
      <c r="AK34" s="17">
        <v>2055</v>
      </c>
      <c r="AL34" s="18">
        <v>4.1239828794506377E-2</v>
      </c>
      <c r="AM34" s="18">
        <f t="shared" si="70"/>
        <v>4.7379770526487106E-2</v>
      </c>
      <c r="AN34" s="18">
        <f t="shared" si="71"/>
        <v>4.1805679876312146E-2</v>
      </c>
      <c r="AO34" s="17">
        <v>3743</v>
      </c>
      <c r="AP34" s="17">
        <v>2026</v>
      </c>
      <c r="AQ34" s="17">
        <v>1717</v>
      </c>
      <c r="AR34" s="18">
        <v>3.998760736720653E-2</v>
      </c>
      <c r="AS34" s="18">
        <f t="shared" si="72"/>
        <v>4.1215721376841076E-2</v>
      </c>
      <c r="AT34" s="18">
        <f t="shared" si="73"/>
        <v>3.4929611847994139E-2</v>
      </c>
      <c r="AU34" s="17">
        <v>3579</v>
      </c>
      <c r="AV34" s="17">
        <v>1933</v>
      </c>
      <c r="AW34" s="17">
        <v>1646</v>
      </c>
      <c r="AX34" s="18">
        <v>4.0337668778035747E-2</v>
      </c>
      <c r="AY34" s="18">
        <f t="shared" si="74"/>
        <v>3.9323785499226951E-2</v>
      </c>
      <c r="AZ34" s="18">
        <f t="shared" si="75"/>
        <v>3.3485230694116692E-2</v>
      </c>
      <c r="BA34" s="17">
        <v>3205</v>
      </c>
      <c r="BB34" s="17">
        <v>1674</v>
      </c>
      <c r="BC34" s="17">
        <v>1531</v>
      </c>
      <c r="BD34" s="18">
        <v>3.7157697034340437E-2</v>
      </c>
      <c r="BE34" s="18">
        <f t="shared" si="76"/>
        <v>3.4054845797054277E-2</v>
      </c>
      <c r="BF34" s="18">
        <f t="shared" si="77"/>
        <v>3.1145740092765887E-2</v>
      </c>
      <c r="BG34" s="17">
        <v>2642</v>
      </c>
      <c r="BH34" s="17">
        <v>1388</v>
      </c>
      <c r="BI34" s="17">
        <v>1254</v>
      </c>
      <c r="BJ34" s="18">
        <v>3.6150183350664986E-2</v>
      </c>
      <c r="BK34" s="18">
        <f t="shared" si="78"/>
        <v>2.82366343884775E-2</v>
      </c>
      <c r="BL34" s="18">
        <f t="shared" si="79"/>
        <v>2.5510619252990481E-2</v>
      </c>
      <c r="BM34" s="17">
        <v>2046</v>
      </c>
      <c r="BN34" s="17">
        <v>1073</v>
      </c>
      <c r="BO34" s="17">
        <v>973</v>
      </c>
      <c r="BP34" s="18">
        <v>3.3987840127578987E-2</v>
      </c>
      <c r="BQ34" s="18">
        <f t="shared" si="80"/>
        <v>2.1828464480429653E-2</v>
      </c>
      <c r="BR34" s="18">
        <f t="shared" si="81"/>
        <v>1.9794124827081129E-2</v>
      </c>
      <c r="BS34" s="17">
        <v>1839</v>
      </c>
      <c r="BT34" s="17">
        <v>932</v>
      </c>
      <c r="BU34" s="17">
        <v>907</v>
      </c>
      <c r="BV34" s="18">
        <v>3.6794717887154861E-2</v>
      </c>
      <c r="BW34" s="18">
        <f t="shared" si="82"/>
        <v>1.8960045569208234E-2</v>
      </c>
      <c r="BX34" s="18">
        <f t="shared" si="83"/>
        <v>1.8451460655871103E-2</v>
      </c>
      <c r="BY34" s="17">
        <v>1325</v>
      </c>
      <c r="BZ34" s="17">
        <v>674</v>
      </c>
      <c r="CA34" s="17">
        <v>651</v>
      </c>
      <c r="CB34" s="18">
        <v>3.5292864182404175E-2</v>
      </c>
      <c r="CC34" s="18">
        <f t="shared" si="84"/>
        <v>1.3711449263569046E-2</v>
      </c>
      <c r="CD34" s="18">
        <f t="shared" si="85"/>
        <v>1.3243551143298886E-2</v>
      </c>
      <c r="CE34" s="17">
        <v>1054</v>
      </c>
      <c r="CF34" s="17">
        <v>567</v>
      </c>
      <c r="CG34" s="17">
        <v>487</v>
      </c>
      <c r="CH34" s="18">
        <v>3.602433522455397E-2</v>
      </c>
      <c r="CI34" s="18">
        <f t="shared" si="86"/>
        <v>1.1534705834486125E-2</v>
      </c>
      <c r="CJ34" s="18">
        <f t="shared" si="87"/>
        <v>9.9072341118073073E-3</v>
      </c>
      <c r="CK34" s="17">
        <v>2520</v>
      </c>
      <c r="CL34" s="17">
        <v>1282</v>
      </c>
      <c r="CM34" s="17">
        <v>1238</v>
      </c>
      <c r="CN34" s="18">
        <v>4.1758496694119011E-2</v>
      </c>
      <c r="CO34" s="18">
        <f t="shared" si="88"/>
        <v>2.6080234355928066E-2</v>
      </c>
      <c r="CP34" s="18">
        <f t="shared" si="89"/>
        <v>2.5185124908454714E-2</v>
      </c>
      <c r="CQ34" s="17">
        <v>60</v>
      </c>
      <c r="CR34" s="17">
        <v>31</v>
      </c>
      <c r="CS34" s="17">
        <v>29</v>
      </c>
      <c r="CT34" s="18">
        <v>1.488095238095238E-2</v>
      </c>
      <c r="CU34" s="18">
        <f t="shared" si="90"/>
        <v>6.3064529253804217E-4</v>
      </c>
      <c r="CV34" s="18">
        <f t="shared" si="91"/>
        <v>5.8995849947107173E-4</v>
      </c>
      <c r="CW34" s="50"/>
    </row>
    <row r="35" spans="1:101" x14ac:dyDescent="0.25">
      <c r="A35" s="14">
        <v>2010</v>
      </c>
      <c r="B35" s="19" t="s">
        <v>3</v>
      </c>
      <c r="C35" s="15" t="s">
        <v>21</v>
      </c>
      <c r="D35" s="16" t="s">
        <v>22</v>
      </c>
      <c r="E35" s="17">
        <v>8443</v>
      </c>
      <c r="F35" s="17">
        <v>4400</v>
      </c>
      <c r="G35" s="17">
        <v>4043</v>
      </c>
      <c r="H35" s="18">
        <v>7.1249185651259582E-3</v>
      </c>
      <c r="I35" s="18">
        <f t="shared" si="0"/>
        <v>0.52114177425085872</v>
      </c>
      <c r="J35" s="18">
        <f t="shared" si="1"/>
        <v>0.47885822574914128</v>
      </c>
      <c r="K35" s="38">
        <v>940</v>
      </c>
      <c r="L35" s="17">
        <v>466</v>
      </c>
      <c r="M35" s="17">
        <v>474</v>
      </c>
      <c r="N35" s="18">
        <v>7.7329976883272868E-3</v>
      </c>
      <c r="O35" s="18">
        <f t="shared" si="62"/>
        <v>5.5193651545659125E-2</v>
      </c>
      <c r="P35" s="18">
        <f t="shared" si="63"/>
        <v>5.614118204429705E-2</v>
      </c>
      <c r="Q35" s="17">
        <v>1000</v>
      </c>
      <c r="R35" s="17">
        <v>497</v>
      </c>
      <c r="S35" s="17">
        <v>503</v>
      </c>
      <c r="T35" s="18">
        <v>7.7595170476589537E-3</v>
      </c>
      <c r="U35" s="18">
        <f t="shared" si="64"/>
        <v>5.8865332227881088E-2</v>
      </c>
      <c r="V35" s="18">
        <f t="shared" si="65"/>
        <v>5.9575980101859528E-2</v>
      </c>
      <c r="W35" s="17">
        <v>959</v>
      </c>
      <c r="X35" s="17">
        <v>513</v>
      </c>
      <c r="Y35" s="17">
        <v>446</v>
      </c>
      <c r="Z35" s="18">
        <v>7.7459896935528167E-3</v>
      </c>
      <c r="AA35" s="18">
        <f t="shared" si="66"/>
        <v>6.0760393225156938E-2</v>
      </c>
      <c r="AB35" s="18">
        <f t="shared" si="67"/>
        <v>5.2824825299064314E-2</v>
      </c>
      <c r="AC35" s="17">
        <v>1031</v>
      </c>
      <c r="AD35" s="17">
        <v>544</v>
      </c>
      <c r="AE35" s="17">
        <v>487</v>
      </c>
      <c r="AF35" s="18">
        <v>8.4906281911914881E-3</v>
      </c>
      <c r="AG35" s="18">
        <f t="shared" si="68"/>
        <v>6.4432073907378901E-2</v>
      </c>
      <c r="AH35" s="18">
        <f t="shared" si="69"/>
        <v>5.7680919104583679E-2</v>
      </c>
      <c r="AI35" s="17">
        <v>713</v>
      </c>
      <c r="AJ35" s="17">
        <v>370</v>
      </c>
      <c r="AK35" s="17">
        <v>343</v>
      </c>
      <c r="AL35" s="18">
        <v>6.7071163162598186E-3</v>
      </c>
      <c r="AM35" s="18">
        <f t="shared" si="70"/>
        <v>4.382328556200403E-2</v>
      </c>
      <c r="AN35" s="18">
        <f t="shared" si="71"/>
        <v>4.0625370129101029E-2</v>
      </c>
      <c r="AO35" s="17">
        <v>602</v>
      </c>
      <c r="AP35" s="17">
        <v>330</v>
      </c>
      <c r="AQ35" s="17">
        <v>272</v>
      </c>
      <c r="AR35" s="18">
        <v>6.4313490876458275E-3</v>
      </c>
      <c r="AS35" s="18">
        <f t="shared" si="72"/>
        <v>3.90856330688144E-2</v>
      </c>
      <c r="AT35" s="18">
        <f t="shared" si="73"/>
        <v>3.221603695368945E-2</v>
      </c>
      <c r="AU35" s="17">
        <v>550</v>
      </c>
      <c r="AV35" s="17">
        <v>299</v>
      </c>
      <c r="AW35" s="17">
        <v>251</v>
      </c>
      <c r="AX35" s="18">
        <v>6.1988594098685845E-3</v>
      </c>
      <c r="AY35" s="18">
        <f t="shared" si="74"/>
        <v>3.5413952386592444E-2</v>
      </c>
      <c r="AZ35" s="18">
        <f t="shared" si="75"/>
        <v>2.9728769394764893E-2</v>
      </c>
      <c r="BA35" s="17">
        <v>537</v>
      </c>
      <c r="BB35" s="17">
        <v>276</v>
      </c>
      <c r="BC35" s="17">
        <v>261</v>
      </c>
      <c r="BD35" s="18">
        <v>6.2257982238504879E-3</v>
      </c>
      <c r="BE35" s="18">
        <f t="shared" si="76"/>
        <v>3.2689802203008413E-2</v>
      </c>
      <c r="BF35" s="18">
        <f t="shared" si="77"/>
        <v>3.0913182518062299E-2</v>
      </c>
      <c r="BG35" s="17">
        <v>437</v>
      </c>
      <c r="BH35" s="17">
        <v>242</v>
      </c>
      <c r="BI35" s="17">
        <v>195</v>
      </c>
      <c r="BJ35" s="18">
        <v>5.9794209402878875E-3</v>
      </c>
      <c r="BK35" s="18">
        <f t="shared" si="78"/>
        <v>2.866279758379723E-2</v>
      </c>
      <c r="BL35" s="18">
        <f t="shared" si="79"/>
        <v>2.3096055904299421E-2</v>
      </c>
      <c r="BM35" s="17">
        <v>363</v>
      </c>
      <c r="BN35" s="17">
        <v>196</v>
      </c>
      <c r="BO35" s="17">
        <v>167</v>
      </c>
      <c r="BP35" s="18">
        <v>6.0301006677962723E-3</v>
      </c>
      <c r="BQ35" s="18">
        <f t="shared" si="80"/>
        <v>2.321449721662916E-2</v>
      </c>
      <c r="BR35" s="18">
        <f t="shared" si="81"/>
        <v>1.9779699159066681E-2</v>
      </c>
      <c r="BS35" s="17">
        <v>299</v>
      </c>
      <c r="BT35" s="17">
        <v>158</v>
      </c>
      <c r="BU35" s="17">
        <v>141</v>
      </c>
      <c r="BV35" s="18">
        <v>5.9823929571828733E-3</v>
      </c>
      <c r="BW35" s="18">
        <f t="shared" si="82"/>
        <v>1.8713727348099018E-2</v>
      </c>
      <c r="BX35" s="18">
        <f t="shared" si="83"/>
        <v>1.6700225038493426E-2</v>
      </c>
      <c r="BY35" s="17">
        <v>205</v>
      </c>
      <c r="BZ35" s="17">
        <v>103</v>
      </c>
      <c r="CA35" s="17">
        <v>102</v>
      </c>
      <c r="CB35" s="18">
        <v>5.4604054018059294E-3</v>
      </c>
      <c r="CC35" s="18">
        <f t="shared" si="84"/>
        <v>1.2199455169963283E-2</v>
      </c>
      <c r="CD35" s="18">
        <f t="shared" si="85"/>
        <v>1.2081013857633542E-2</v>
      </c>
      <c r="CE35" s="17">
        <v>185</v>
      </c>
      <c r="CF35" s="17">
        <v>92</v>
      </c>
      <c r="CG35" s="17">
        <v>93</v>
      </c>
      <c r="CH35" s="18">
        <v>6.3230569416911613E-3</v>
      </c>
      <c r="CI35" s="18">
        <f t="shared" si="86"/>
        <v>1.0896600734336136E-2</v>
      </c>
      <c r="CJ35" s="18">
        <f t="shared" si="87"/>
        <v>1.1015042046665877E-2</v>
      </c>
      <c r="CK35" s="17">
        <v>573</v>
      </c>
      <c r="CL35" s="17">
        <v>288</v>
      </c>
      <c r="CM35" s="17">
        <v>285</v>
      </c>
      <c r="CN35" s="18">
        <v>9.4950867483056325E-3</v>
      </c>
      <c r="CO35" s="18">
        <f t="shared" si="88"/>
        <v>3.41110979509653E-2</v>
      </c>
      <c r="CP35" s="18">
        <f t="shared" si="89"/>
        <v>3.3755774013976073E-2</v>
      </c>
      <c r="CQ35" s="17">
        <v>49</v>
      </c>
      <c r="CR35" s="17">
        <v>26</v>
      </c>
      <c r="CS35" s="17">
        <v>23</v>
      </c>
      <c r="CT35" s="18">
        <v>1.2152777777777778E-2</v>
      </c>
      <c r="CU35" s="18">
        <f t="shared" si="90"/>
        <v>3.0794741205732558E-3</v>
      </c>
      <c r="CV35" s="18">
        <f t="shared" si="91"/>
        <v>2.7241501835840341E-3</v>
      </c>
      <c r="CW35" s="50"/>
    </row>
    <row r="36" spans="1:101" x14ac:dyDescent="0.25">
      <c r="A36" s="14">
        <v>2010</v>
      </c>
      <c r="B36" s="19" t="s">
        <v>3</v>
      </c>
      <c r="C36" s="15" t="s">
        <v>23</v>
      </c>
      <c r="D36" s="16" t="s">
        <v>24</v>
      </c>
      <c r="E36" s="17">
        <v>19668</v>
      </c>
      <c r="F36" s="17">
        <v>10068</v>
      </c>
      <c r="G36" s="17">
        <v>9600</v>
      </c>
      <c r="H36" s="18">
        <v>1.6597524379829129E-2</v>
      </c>
      <c r="I36" s="18">
        <f t="shared" si="0"/>
        <v>0.51189749847467969</v>
      </c>
      <c r="J36" s="18">
        <f t="shared" si="1"/>
        <v>0.48810250152532031</v>
      </c>
      <c r="K36" s="38">
        <v>2234</v>
      </c>
      <c r="L36" s="17">
        <v>1096</v>
      </c>
      <c r="M36" s="17">
        <v>1138</v>
      </c>
      <c r="N36" s="18">
        <v>1.8378209399705487E-2</v>
      </c>
      <c r="O36" s="18">
        <f t="shared" si="62"/>
        <v>5.5725035590807402E-2</v>
      </c>
      <c r="P36" s="18">
        <f t="shared" si="63"/>
        <v>5.7860484034980682E-2</v>
      </c>
      <c r="Q36" s="17">
        <v>2405</v>
      </c>
      <c r="R36" s="17">
        <v>1193</v>
      </c>
      <c r="S36" s="17">
        <v>1212</v>
      </c>
      <c r="T36" s="18">
        <v>1.8661638499619784E-2</v>
      </c>
      <c r="U36" s="18">
        <f t="shared" si="64"/>
        <v>6.0656904616636163E-2</v>
      </c>
      <c r="V36" s="18">
        <f t="shared" si="65"/>
        <v>6.1622940817571692E-2</v>
      </c>
      <c r="W36" s="17">
        <v>2308</v>
      </c>
      <c r="X36" s="17">
        <v>1195</v>
      </c>
      <c r="Y36" s="17">
        <v>1113</v>
      </c>
      <c r="Z36" s="18">
        <v>1.8642069043503545E-2</v>
      </c>
      <c r="AA36" s="18">
        <f t="shared" si="66"/>
        <v>6.0758592637787268E-2</v>
      </c>
      <c r="AB36" s="18">
        <f t="shared" si="67"/>
        <v>5.6589383770591827E-2</v>
      </c>
      <c r="AC36" s="17">
        <v>2280</v>
      </c>
      <c r="AD36" s="17">
        <v>1139</v>
      </c>
      <c r="AE36" s="17">
        <v>1141</v>
      </c>
      <c r="AF36" s="18">
        <v>1.8776558948512698E-2</v>
      </c>
      <c r="AG36" s="18">
        <f t="shared" si="68"/>
        <v>5.791132804555623E-2</v>
      </c>
      <c r="AH36" s="18">
        <f t="shared" si="69"/>
        <v>5.8013016066707342E-2</v>
      </c>
      <c r="AI36" s="17">
        <v>1748</v>
      </c>
      <c r="AJ36" s="17">
        <v>916</v>
      </c>
      <c r="AK36" s="17">
        <v>832</v>
      </c>
      <c r="AL36" s="18">
        <v>1.6443252904378911E-2</v>
      </c>
      <c r="AM36" s="18">
        <f t="shared" si="70"/>
        <v>4.6573113687207644E-2</v>
      </c>
      <c r="AN36" s="18">
        <f t="shared" si="71"/>
        <v>4.2302216798861092E-2</v>
      </c>
      <c r="AO36" s="17">
        <v>1416</v>
      </c>
      <c r="AP36" s="17">
        <v>762</v>
      </c>
      <c r="AQ36" s="17">
        <v>654</v>
      </c>
      <c r="AR36" s="18">
        <v>1.5127558651339686E-2</v>
      </c>
      <c r="AS36" s="18">
        <f t="shared" si="72"/>
        <v>3.8743136058572297E-2</v>
      </c>
      <c r="AT36" s="18">
        <f t="shared" si="73"/>
        <v>3.3251982916412445E-2</v>
      </c>
      <c r="AU36" s="17">
        <v>1352</v>
      </c>
      <c r="AV36" s="17">
        <v>714</v>
      </c>
      <c r="AW36" s="17">
        <v>638</v>
      </c>
      <c r="AX36" s="18">
        <v>1.5237923494804229E-2</v>
      </c>
      <c r="AY36" s="18">
        <f t="shared" si="74"/>
        <v>3.6302623550945698E-2</v>
      </c>
      <c r="AZ36" s="18">
        <f t="shared" si="75"/>
        <v>3.2438478747203577E-2</v>
      </c>
      <c r="BA36" s="17">
        <v>1260</v>
      </c>
      <c r="BB36" s="17">
        <v>649</v>
      </c>
      <c r="BC36" s="17">
        <v>611</v>
      </c>
      <c r="BD36" s="18">
        <v>1.4608018178867067E-2</v>
      </c>
      <c r="BE36" s="18">
        <f t="shared" si="76"/>
        <v>3.2997762863534674E-2</v>
      </c>
      <c r="BF36" s="18">
        <f t="shared" si="77"/>
        <v>3.1065690461663617E-2</v>
      </c>
      <c r="BG36" s="17">
        <v>976</v>
      </c>
      <c r="BH36" s="17">
        <v>509</v>
      </c>
      <c r="BI36" s="17">
        <v>467</v>
      </c>
      <c r="BJ36" s="18">
        <v>1.3354496196157846E-2</v>
      </c>
      <c r="BK36" s="18">
        <f t="shared" si="78"/>
        <v>2.5879601382957088E-2</v>
      </c>
      <c r="BL36" s="18">
        <f t="shared" si="79"/>
        <v>2.3744152938783812E-2</v>
      </c>
      <c r="BM36" s="17">
        <v>819</v>
      </c>
      <c r="BN36" s="17">
        <v>449</v>
      </c>
      <c r="BO36" s="17">
        <v>370</v>
      </c>
      <c r="BP36" s="18">
        <v>1.3605103159573407E-2</v>
      </c>
      <c r="BQ36" s="18">
        <f t="shared" si="80"/>
        <v>2.2828960748423836E-2</v>
      </c>
      <c r="BR36" s="18">
        <f t="shared" si="81"/>
        <v>1.8812283912955054E-2</v>
      </c>
      <c r="BS36" s="17">
        <v>699</v>
      </c>
      <c r="BT36" s="17">
        <v>342</v>
      </c>
      <c r="BU36" s="17">
        <v>357</v>
      </c>
      <c r="BV36" s="18">
        <v>1.3985594237695078E-2</v>
      </c>
      <c r="BW36" s="18">
        <f t="shared" si="82"/>
        <v>1.7388651616839536E-2</v>
      </c>
      <c r="BX36" s="18">
        <f t="shared" si="83"/>
        <v>1.8151311775472849E-2</v>
      </c>
      <c r="BY36" s="17">
        <v>503</v>
      </c>
      <c r="BZ36" s="17">
        <v>276</v>
      </c>
      <c r="CA36" s="17">
        <v>227</v>
      </c>
      <c r="CB36" s="18">
        <v>1.3397970327357962E-2</v>
      </c>
      <c r="CC36" s="18">
        <f t="shared" si="84"/>
        <v>1.4032946918852958E-2</v>
      </c>
      <c r="CD36" s="18">
        <f t="shared" si="85"/>
        <v>1.1541590400650803E-2</v>
      </c>
      <c r="CE36" s="17">
        <v>458</v>
      </c>
      <c r="CF36" s="17">
        <v>242</v>
      </c>
      <c r="CG36" s="17">
        <v>216</v>
      </c>
      <c r="CH36" s="18">
        <v>1.5653838266457037E-2</v>
      </c>
      <c r="CI36" s="18">
        <f t="shared" si="86"/>
        <v>1.2304250559284116E-2</v>
      </c>
      <c r="CJ36" s="18">
        <f t="shared" si="87"/>
        <v>1.0982306284319707E-2</v>
      </c>
      <c r="CK36" s="17">
        <v>1205</v>
      </c>
      <c r="CL36" s="17">
        <v>584</v>
      </c>
      <c r="CM36" s="17">
        <v>621</v>
      </c>
      <c r="CN36" s="18">
        <v>1.9967852585878337E-2</v>
      </c>
      <c r="CO36" s="18">
        <f t="shared" si="88"/>
        <v>2.9692902176123654E-2</v>
      </c>
      <c r="CP36" s="18">
        <f t="shared" si="89"/>
        <v>3.1574130567419159E-2</v>
      </c>
      <c r="CQ36" s="17">
        <v>5</v>
      </c>
      <c r="CR36" s="17">
        <v>2</v>
      </c>
      <c r="CS36" s="17">
        <v>3</v>
      </c>
      <c r="CT36" s="18">
        <v>1.240079365079365E-3</v>
      </c>
      <c r="CU36" s="18">
        <f t="shared" si="90"/>
        <v>1.016880211511084E-4</v>
      </c>
      <c r="CV36" s="18">
        <f t="shared" si="91"/>
        <v>1.5253203172666259E-4</v>
      </c>
      <c r="CW36" s="50"/>
    </row>
    <row r="37" spans="1:101" x14ac:dyDescent="0.25">
      <c r="A37" s="14">
        <v>2010</v>
      </c>
      <c r="B37" s="19" t="s">
        <v>3</v>
      </c>
      <c r="C37" s="15" t="s">
        <v>25</v>
      </c>
      <c r="D37" s="16" t="s">
        <v>26</v>
      </c>
      <c r="E37" s="17">
        <v>18828</v>
      </c>
      <c r="F37" s="17">
        <v>9255</v>
      </c>
      <c r="G37" s="17">
        <v>9573</v>
      </c>
      <c r="H37" s="18">
        <v>1.5888661227548447E-2</v>
      </c>
      <c r="I37" s="18">
        <f t="shared" si="0"/>
        <v>0.49155513065646911</v>
      </c>
      <c r="J37" s="18">
        <f t="shared" si="1"/>
        <v>0.50844486934353095</v>
      </c>
      <c r="K37" s="38">
        <v>2080</v>
      </c>
      <c r="L37" s="17">
        <v>982</v>
      </c>
      <c r="M37" s="17">
        <v>1098</v>
      </c>
      <c r="N37" s="18">
        <v>1.7111314033745485E-2</v>
      </c>
      <c r="O37" s="18">
        <f t="shared" si="62"/>
        <v>5.215636286381984E-2</v>
      </c>
      <c r="P37" s="18">
        <f t="shared" si="63"/>
        <v>5.8317399617590825E-2</v>
      </c>
      <c r="Q37" s="17">
        <v>2203</v>
      </c>
      <c r="R37" s="17">
        <v>1030</v>
      </c>
      <c r="S37" s="17">
        <v>1173</v>
      </c>
      <c r="T37" s="18">
        <v>1.7094216055992675E-2</v>
      </c>
      <c r="U37" s="18">
        <f t="shared" si="64"/>
        <v>5.470575738262163E-2</v>
      </c>
      <c r="V37" s="18">
        <f t="shared" si="65"/>
        <v>6.2300828553218612E-2</v>
      </c>
      <c r="W37" s="17">
        <v>2161</v>
      </c>
      <c r="X37" s="17">
        <v>1043</v>
      </c>
      <c r="Y37" s="17">
        <v>1118</v>
      </c>
      <c r="Z37" s="18">
        <v>1.7454727557630487E-2</v>
      </c>
      <c r="AA37" s="18">
        <f t="shared" si="66"/>
        <v>5.5396218398130442E-2</v>
      </c>
      <c r="AB37" s="18">
        <f t="shared" si="67"/>
        <v>5.937964733375823E-2</v>
      </c>
      <c r="AC37" s="17">
        <v>2203</v>
      </c>
      <c r="AD37" s="17">
        <v>1103</v>
      </c>
      <c r="AE37" s="17">
        <v>1100</v>
      </c>
      <c r="AF37" s="18">
        <v>1.8142438317356787E-2</v>
      </c>
      <c r="AG37" s="18">
        <f t="shared" si="68"/>
        <v>5.8582961546632673E-2</v>
      </c>
      <c r="AH37" s="18">
        <f t="shared" si="69"/>
        <v>5.8423624389207562E-2</v>
      </c>
      <c r="AI37" s="17">
        <v>1599</v>
      </c>
      <c r="AJ37" s="17">
        <v>822</v>
      </c>
      <c r="AK37" s="17">
        <v>777</v>
      </c>
      <c r="AL37" s="18">
        <v>1.5041625511499929E-2</v>
      </c>
      <c r="AM37" s="18">
        <f t="shared" si="70"/>
        <v>4.3658381134480562E-2</v>
      </c>
      <c r="AN37" s="18">
        <f t="shared" si="71"/>
        <v>4.1268323773103889E-2</v>
      </c>
      <c r="AO37" s="17">
        <v>1356</v>
      </c>
      <c r="AP37" s="17">
        <v>712</v>
      </c>
      <c r="AQ37" s="17">
        <v>644</v>
      </c>
      <c r="AR37" s="18">
        <v>1.4486560403401565E-2</v>
      </c>
      <c r="AS37" s="18">
        <f t="shared" si="72"/>
        <v>3.7816018695559804E-2</v>
      </c>
      <c r="AT37" s="18">
        <f t="shared" si="73"/>
        <v>3.4204376460590609E-2</v>
      </c>
      <c r="AU37" s="17">
        <v>1344</v>
      </c>
      <c r="AV37" s="17">
        <v>699</v>
      </c>
      <c r="AW37" s="17">
        <v>645</v>
      </c>
      <c r="AX37" s="18">
        <v>1.5147758267024322E-2</v>
      </c>
      <c r="AY37" s="18">
        <f t="shared" si="74"/>
        <v>3.7125557680050991E-2</v>
      </c>
      <c r="AZ37" s="18">
        <f t="shared" si="75"/>
        <v>3.4257488846398981E-2</v>
      </c>
      <c r="BA37" s="17">
        <v>1314</v>
      </c>
      <c r="BB37" s="17">
        <v>660</v>
      </c>
      <c r="BC37" s="17">
        <v>654</v>
      </c>
      <c r="BD37" s="18">
        <v>1.5234076100818512E-2</v>
      </c>
      <c r="BE37" s="18">
        <f t="shared" si="76"/>
        <v>3.5054174633524539E-2</v>
      </c>
      <c r="BF37" s="18">
        <f t="shared" si="77"/>
        <v>3.4735500318674312E-2</v>
      </c>
      <c r="BG37" s="17">
        <v>1062</v>
      </c>
      <c r="BH37" s="17">
        <v>511</v>
      </c>
      <c r="BI37" s="17">
        <v>551</v>
      </c>
      <c r="BJ37" s="18">
        <v>1.4531224344589788E-2</v>
      </c>
      <c r="BK37" s="18">
        <f t="shared" si="78"/>
        <v>2.7140429148077332E-2</v>
      </c>
      <c r="BL37" s="18">
        <f t="shared" si="79"/>
        <v>2.9264924580412154E-2</v>
      </c>
      <c r="BM37" s="17">
        <v>860</v>
      </c>
      <c r="BN37" s="17">
        <v>421</v>
      </c>
      <c r="BO37" s="17">
        <v>439</v>
      </c>
      <c r="BP37" s="18">
        <v>1.4286188909930563E-2</v>
      </c>
      <c r="BQ37" s="18">
        <f t="shared" si="80"/>
        <v>2.2360314425323987E-2</v>
      </c>
      <c r="BR37" s="18">
        <f t="shared" si="81"/>
        <v>2.3316337369874655E-2</v>
      </c>
      <c r="BS37" s="17">
        <v>643</v>
      </c>
      <c r="BT37" s="17">
        <v>318</v>
      </c>
      <c r="BU37" s="17">
        <v>325</v>
      </c>
      <c r="BV37" s="18">
        <v>1.2865146058423369E-2</v>
      </c>
      <c r="BW37" s="18">
        <f t="shared" si="82"/>
        <v>1.6889738687061822E-2</v>
      </c>
      <c r="BX37" s="18">
        <f t="shared" si="83"/>
        <v>1.7261525387720418E-2</v>
      </c>
      <c r="BY37" s="17">
        <v>519</v>
      </c>
      <c r="BZ37" s="17">
        <v>233</v>
      </c>
      <c r="CA37" s="17">
        <v>286</v>
      </c>
      <c r="CB37" s="18">
        <v>1.3824148309937938E-2</v>
      </c>
      <c r="CC37" s="18">
        <f t="shared" si="84"/>
        <v>1.237518589335033E-2</v>
      </c>
      <c r="CD37" s="18">
        <f t="shared" si="85"/>
        <v>1.5190142341193966E-2</v>
      </c>
      <c r="CE37" s="17">
        <v>382</v>
      </c>
      <c r="CF37" s="17">
        <v>174</v>
      </c>
      <c r="CG37" s="17">
        <v>208</v>
      </c>
      <c r="CH37" s="18">
        <v>1.3056258117437965E-2</v>
      </c>
      <c r="CI37" s="18">
        <f t="shared" si="86"/>
        <v>9.2415551306564685E-3</v>
      </c>
      <c r="CJ37" s="18">
        <f t="shared" si="87"/>
        <v>1.1047376248141066E-2</v>
      </c>
      <c r="CK37" s="17">
        <v>1085</v>
      </c>
      <c r="CL37" s="17">
        <v>537</v>
      </c>
      <c r="CM37" s="17">
        <v>548</v>
      </c>
      <c r="CN37" s="18">
        <v>1.7979352743301241E-2</v>
      </c>
      <c r="CO37" s="18">
        <f t="shared" si="88"/>
        <v>2.8521351179094965E-2</v>
      </c>
      <c r="CP37" s="18">
        <f t="shared" si="89"/>
        <v>2.910558742298704E-2</v>
      </c>
      <c r="CQ37" s="17">
        <v>17</v>
      </c>
      <c r="CR37" s="17">
        <v>10</v>
      </c>
      <c r="CS37" s="17">
        <v>7</v>
      </c>
      <c r="CT37" s="18">
        <v>4.216269841269841E-3</v>
      </c>
      <c r="CU37" s="18">
        <f t="shared" si="90"/>
        <v>5.311238580837051E-4</v>
      </c>
      <c r="CV37" s="18">
        <f t="shared" si="91"/>
        <v>3.7178670065859357E-4</v>
      </c>
      <c r="CW37" s="50"/>
    </row>
    <row r="38" spans="1:101" x14ac:dyDescent="0.25">
      <c r="A38" s="14">
        <v>2010</v>
      </c>
      <c r="B38" s="19" t="s">
        <v>3</v>
      </c>
      <c r="C38" s="15" t="s">
        <v>27</v>
      </c>
      <c r="D38" s="16" t="s">
        <v>28</v>
      </c>
      <c r="E38" s="17">
        <v>35769</v>
      </c>
      <c r="F38" s="17">
        <v>18191</v>
      </c>
      <c r="G38" s="17">
        <v>17578</v>
      </c>
      <c r="H38" s="18">
        <v>3.0184912016580648E-2</v>
      </c>
      <c r="I38" s="18">
        <f t="shared" si="0"/>
        <v>0.50856887248734939</v>
      </c>
      <c r="J38" s="18">
        <f t="shared" si="1"/>
        <v>0.49143112751265061</v>
      </c>
      <c r="K38" s="38">
        <v>4529</v>
      </c>
      <c r="L38" s="17">
        <v>2204</v>
      </c>
      <c r="M38" s="17">
        <v>2325</v>
      </c>
      <c r="N38" s="18">
        <v>3.7258240989823707E-2</v>
      </c>
      <c r="O38" s="18">
        <f t="shared" si="62"/>
        <v>6.1617601833990329E-2</v>
      </c>
      <c r="P38" s="18">
        <f t="shared" si="63"/>
        <v>6.5000419357544248E-2</v>
      </c>
      <c r="Q38" s="17">
        <v>4673</v>
      </c>
      <c r="R38" s="17">
        <v>2330</v>
      </c>
      <c r="S38" s="17">
        <v>2343</v>
      </c>
      <c r="T38" s="18">
        <v>3.626022316371029E-2</v>
      </c>
      <c r="U38" s="18">
        <f t="shared" si="64"/>
        <v>6.5140205205624982E-2</v>
      </c>
      <c r="V38" s="18">
        <f t="shared" si="65"/>
        <v>6.5503648410634913E-2</v>
      </c>
      <c r="W38" s="17">
        <v>4072</v>
      </c>
      <c r="X38" s="17">
        <v>2019</v>
      </c>
      <c r="Y38" s="17">
        <v>2053</v>
      </c>
      <c r="Z38" s="18">
        <v>3.2890166873980262E-2</v>
      </c>
      <c r="AA38" s="18">
        <f t="shared" si="66"/>
        <v>5.6445525455002935E-2</v>
      </c>
      <c r="AB38" s="18">
        <f t="shared" si="67"/>
        <v>5.7396069221951972E-2</v>
      </c>
      <c r="AC38" s="17">
        <v>3546</v>
      </c>
      <c r="AD38" s="17">
        <v>1787</v>
      </c>
      <c r="AE38" s="17">
        <v>1759</v>
      </c>
      <c r="AF38" s="18">
        <v>2.9202490364660539E-2</v>
      </c>
      <c r="AG38" s="18">
        <f t="shared" si="68"/>
        <v>4.9959462104056586E-2</v>
      </c>
      <c r="AH38" s="18">
        <f t="shared" si="69"/>
        <v>4.9176661354804439E-2</v>
      </c>
      <c r="AI38" s="17">
        <v>3055</v>
      </c>
      <c r="AJ38" s="17">
        <v>1644</v>
      </c>
      <c r="AK38" s="17">
        <v>1411</v>
      </c>
      <c r="AL38" s="18">
        <v>2.8738065001646208E-2</v>
      </c>
      <c r="AM38" s="18">
        <f t="shared" si="70"/>
        <v>4.5961586848947411E-2</v>
      </c>
      <c r="AN38" s="18">
        <f t="shared" si="71"/>
        <v>3.9447566328384913E-2</v>
      </c>
      <c r="AO38" s="17">
        <v>3058</v>
      </c>
      <c r="AP38" s="17">
        <v>1638</v>
      </c>
      <c r="AQ38" s="17">
        <v>1420</v>
      </c>
      <c r="AR38" s="18">
        <v>3.266954403657963E-2</v>
      </c>
      <c r="AS38" s="18">
        <f t="shared" si="72"/>
        <v>4.5793843831250527E-2</v>
      </c>
      <c r="AT38" s="18">
        <f t="shared" si="73"/>
        <v>3.9699180854930245E-2</v>
      </c>
      <c r="AU38" s="17">
        <v>3014</v>
      </c>
      <c r="AV38" s="17">
        <v>1519</v>
      </c>
      <c r="AW38" s="17">
        <v>1495</v>
      </c>
      <c r="AX38" s="18">
        <v>3.3969749566079843E-2</v>
      </c>
      <c r="AY38" s="18">
        <f t="shared" si="74"/>
        <v>4.2466940646928908E-2</v>
      </c>
      <c r="AZ38" s="18">
        <f t="shared" si="75"/>
        <v>4.1795968576141353E-2</v>
      </c>
      <c r="BA38" s="17">
        <v>2598</v>
      </c>
      <c r="BB38" s="17">
        <v>1329</v>
      </c>
      <c r="BC38" s="17">
        <v>1269</v>
      </c>
      <c r="BD38" s="18">
        <v>3.0120342244997333E-2</v>
      </c>
      <c r="BE38" s="18">
        <f t="shared" si="76"/>
        <v>3.7155078419860772E-2</v>
      </c>
      <c r="BF38" s="18">
        <f t="shared" si="77"/>
        <v>3.5477648242891888E-2</v>
      </c>
      <c r="BG38" s="17">
        <v>1838</v>
      </c>
      <c r="BH38" s="17">
        <v>970</v>
      </c>
      <c r="BI38" s="17">
        <v>868</v>
      </c>
      <c r="BJ38" s="18">
        <v>2.5149143451371026E-2</v>
      </c>
      <c r="BK38" s="18">
        <f t="shared" si="78"/>
        <v>2.7118454527663618E-2</v>
      </c>
      <c r="BL38" s="18">
        <f t="shared" si="79"/>
        <v>2.4266823226816517E-2</v>
      </c>
      <c r="BM38" s="17">
        <v>1412</v>
      </c>
      <c r="BN38" s="17">
        <v>718</v>
      </c>
      <c r="BO38" s="17">
        <v>694</v>
      </c>
      <c r="BP38" s="18">
        <v>2.3455928768397621E-2</v>
      </c>
      <c r="BQ38" s="18">
        <f t="shared" si="80"/>
        <v>2.0073247784394309E-2</v>
      </c>
      <c r="BR38" s="18">
        <f t="shared" si="81"/>
        <v>1.9402275713606754E-2</v>
      </c>
      <c r="BS38" s="17">
        <v>1055</v>
      </c>
      <c r="BT38" s="17">
        <v>541</v>
      </c>
      <c r="BU38" s="17">
        <v>514</v>
      </c>
      <c r="BV38" s="18">
        <v>2.110844337735094E-2</v>
      </c>
      <c r="BW38" s="18">
        <f t="shared" si="82"/>
        <v>1.51248287623361E-2</v>
      </c>
      <c r="BX38" s="18">
        <f t="shared" si="83"/>
        <v>1.4369985182700103E-2</v>
      </c>
      <c r="BY38" s="17">
        <v>832</v>
      </c>
      <c r="BZ38" s="17">
        <v>438</v>
      </c>
      <c r="CA38" s="17">
        <v>394</v>
      </c>
      <c r="CB38" s="18">
        <v>2.2161255094158699E-2</v>
      </c>
      <c r="CC38" s="18">
        <f t="shared" si="84"/>
        <v>1.2245240291872852E-2</v>
      </c>
      <c r="CD38" s="18">
        <f t="shared" si="85"/>
        <v>1.1015124828762336E-2</v>
      </c>
      <c r="CE38" s="17">
        <v>625</v>
      </c>
      <c r="CF38" s="17">
        <v>308</v>
      </c>
      <c r="CG38" s="17">
        <v>317</v>
      </c>
      <c r="CH38" s="18">
        <v>2.1361678857064734E-2</v>
      </c>
      <c r="CI38" s="18">
        <f t="shared" si="86"/>
        <v>8.6108082417736022E-3</v>
      </c>
      <c r="CJ38" s="18">
        <f t="shared" si="87"/>
        <v>8.8624227683189345E-3</v>
      </c>
      <c r="CK38" s="17">
        <v>1341</v>
      </c>
      <c r="CL38" s="17">
        <v>685</v>
      </c>
      <c r="CM38" s="17">
        <v>656</v>
      </c>
      <c r="CN38" s="18">
        <v>2.2221485740799046E-2</v>
      </c>
      <c r="CO38" s="18">
        <f t="shared" si="88"/>
        <v>1.9150661187061421E-2</v>
      </c>
      <c r="CP38" s="18">
        <f t="shared" si="89"/>
        <v>1.8339903268193129E-2</v>
      </c>
      <c r="CQ38" s="17">
        <v>121</v>
      </c>
      <c r="CR38" s="17">
        <v>61</v>
      </c>
      <c r="CS38" s="17">
        <v>60</v>
      </c>
      <c r="CT38" s="18">
        <v>3.0009920634920636E-2</v>
      </c>
      <c r="CU38" s="18">
        <f t="shared" si="90"/>
        <v>1.7053873465850318E-3</v>
      </c>
      <c r="CV38" s="18">
        <f t="shared" si="91"/>
        <v>1.6774301769688837E-3</v>
      </c>
      <c r="CW38" s="50"/>
    </row>
    <row r="39" spans="1:101" s="13" customFormat="1" x14ac:dyDescent="0.25">
      <c r="A39" s="8" t="s">
        <v>60</v>
      </c>
      <c r="B39" s="9"/>
      <c r="C39" s="9"/>
      <c r="D39" s="10" t="s">
        <v>37</v>
      </c>
      <c r="E39" s="11">
        <v>1312544</v>
      </c>
      <c r="F39" s="11">
        <v>672453</v>
      </c>
      <c r="G39" s="11">
        <v>640091</v>
      </c>
      <c r="H39" s="12">
        <v>0.99999999999999978</v>
      </c>
      <c r="I39" s="18">
        <f t="shared" si="0"/>
        <v>0.51232796767194089</v>
      </c>
      <c r="J39" s="18">
        <f t="shared" si="1"/>
        <v>0.48767203232805911</v>
      </c>
      <c r="K39" s="39">
        <v>127419</v>
      </c>
      <c r="L39" s="11">
        <v>62348</v>
      </c>
      <c r="M39" s="11">
        <v>65071</v>
      </c>
      <c r="N39" s="12">
        <v>0.99999999999999989</v>
      </c>
      <c r="O39" s="12">
        <f>L39/E39</f>
        <v>4.7501645659116951E-2</v>
      </c>
      <c r="P39" s="12">
        <f>M39/E39</f>
        <v>4.9576242777384989E-2</v>
      </c>
      <c r="Q39" s="11">
        <v>126079</v>
      </c>
      <c r="R39" s="11">
        <v>62437</v>
      </c>
      <c r="S39" s="11">
        <v>63642</v>
      </c>
      <c r="T39" s="12">
        <v>1</v>
      </c>
      <c r="U39" s="12">
        <f>R39/E39</f>
        <v>4.7569452909769119E-2</v>
      </c>
      <c r="V39" s="12">
        <f>S39/E39</f>
        <v>4.8487517370846236E-2</v>
      </c>
      <c r="W39" s="11">
        <v>136077</v>
      </c>
      <c r="X39" s="11">
        <v>67642</v>
      </c>
      <c r="Y39" s="11">
        <v>68435</v>
      </c>
      <c r="Z39" s="12">
        <v>0.99999999999999989</v>
      </c>
      <c r="AA39" s="12">
        <f>X39/E39</f>
        <v>5.153503425408977E-2</v>
      </c>
      <c r="AB39" s="12">
        <f>Y39/E39</f>
        <v>5.2139204476192795E-2</v>
      </c>
      <c r="AC39" s="11">
        <v>127474</v>
      </c>
      <c r="AD39" s="11">
        <v>62871</v>
      </c>
      <c r="AE39" s="11">
        <v>64603</v>
      </c>
      <c r="AF39" s="12">
        <v>1</v>
      </c>
      <c r="AG39" s="12">
        <f>AD39/E39</f>
        <v>4.7900108491601041E-2</v>
      </c>
      <c r="AH39" s="12">
        <f>AE39/E39</f>
        <v>4.9219683302045493E-2</v>
      </c>
      <c r="AI39" s="11">
        <v>122216</v>
      </c>
      <c r="AJ39" s="11">
        <v>61059</v>
      </c>
      <c r="AK39" s="11">
        <v>61157</v>
      </c>
      <c r="AL39" s="12">
        <v>1</v>
      </c>
      <c r="AM39" s="12">
        <f>AJ39/E39</f>
        <v>4.6519583343491724E-2</v>
      </c>
      <c r="AN39" s="12">
        <f>AK39/E39</f>
        <v>4.659424750713119E-2</v>
      </c>
      <c r="AO39" s="11">
        <v>103494</v>
      </c>
      <c r="AP39" s="11">
        <v>53026</v>
      </c>
      <c r="AQ39" s="11">
        <v>50468</v>
      </c>
      <c r="AR39" s="12">
        <v>1</v>
      </c>
      <c r="AS39" s="12">
        <f>AP39/E39</f>
        <v>4.0399407562717898E-2</v>
      </c>
      <c r="AT39" s="12">
        <f>AQ39/E39</f>
        <v>3.8450520515883657E-2</v>
      </c>
      <c r="AU39" s="11">
        <v>95440</v>
      </c>
      <c r="AV39" s="11">
        <v>50174</v>
      </c>
      <c r="AW39" s="11">
        <v>45266</v>
      </c>
      <c r="AX39" s="12">
        <v>0.99999999999999989</v>
      </c>
      <c r="AY39" s="12">
        <f>AV39/E39</f>
        <v>3.8226528024965262E-2</v>
      </c>
      <c r="AZ39" s="12">
        <f>AW39/E39</f>
        <v>3.448722480922544E-2</v>
      </c>
      <c r="BA39" s="11">
        <v>90310</v>
      </c>
      <c r="BB39" s="11">
        <v>46909</v>
      </c>
      <c r="BC39" s="11">
        <v>43401</v>
      </c>
      <c r="BD39" s="12">
        <v>0.99999999999999989</v>
      </c>
      <c r="BE39" s="12">
        <f>BB39/E39</f>
        <v>3.5738992369017723E-2</v>
      </c>
      <c r="BF39" s="12">
        <f>BC39/E39</f>
        <v>3.3066320062413147E-2</v>
      </c>
      <c r="BG39" s="11">
        <v>88597</v>
      </c>
      <c r="BH39" s="11">
        <v>47919</v>
      </c>
      <c r="BI39" s="11">
        <v>40678</v>
      </c>
      <c r="BJ39" s="12">
        <v>1</v>
      </c>
      <c r="BK39" s="12">
        <f>BH39/E39</f>
        <v>3.6508490382036719E-2</v>
      </c>
      <c r="BL39" s="12">
        <f>BI39/E39</f>
        <v>3.0991722944145112E-2</v>
      </c>
      <c r="BM39" s="11">
        <v>70680</v>
      </c>
      <c r="BN39" s="11">
        <v>38162</v>
      </c>
      <c r="BO39" s="11">
        <v>32518</v>
      </c>
      <c r="BP39" s="12">
        <v>0.99999999999999989</v>
      </c>
      <c r="BQ39" s="12">
        <f>BN39/E39</f>
        <v>2.9074834824584929E-2</v>
      </c>
      <c r="BR39" s="12">
        <f>BO39/E39</f>
        <v>2.4774788502328303E-2</v>
      </c>
      <c r="BS39" s="11">
        <v>62161</v>
      </c>
      <c r="BT39" s="11">
        <v>33001</v>
      </c>
      <c r="BU39" s="11">
        <v>29160</v>
      </c>
      <c r="BV39" s="12">
        <v>1</v>
      </c>
      <c r="BW39" s="12">
        <f>BT39/E39</f>
        <v>2.5142776165979961E-2</v>
      </c>
      <c r="BX39" s="12">
        <f>BU39/E39</f>
        <v>2.2216398078845356E-2</v>
      </c>
      <c r="BY39" s="11">
        <v>48879</v>
      </c>
      <c r="BZ39" s="11">
        <v>25687</v>
      </c>
      <c r="CA39" s="11">
        <v>23192</v>
      </c>
      <c r="CB39" s="12">
        <v>0.99999999999999989</v>
      </c>
      <c r="CC39" s="12">
        <f>BZ39/E39</f>
        <v>1.957039154496916E-2</v>
      </c>
      <c r="CD39" s="12">
        <f>CA39/E39</f>
        <v>1.7669502889046004E-2</v>
      </c>
      <c r="CE39" s="11">
        <v>37599</v>
      </c>
      <c r="CF39" s="11">
        <v>19794</v>
      </c>
      <c r="CG39" s="11">
        <v>17805</v>
      </c>
      <c r="CH39" s="12">
        <v>1</v>
      </c>
      <c r="CI39" s="12">
        <f>CF39/E39</f>
        <v>1.5080637296730624E-2</v>
      </c>
      <c r="CJ39" s="12">
        <f>CG39/E39</f>
        <v>1.3565259526537777E-2</v>
      </c>
      <c r="CK39" s="11">
        <v>75410</v>
      </c>
      <c r="CL39" s="11">
        <v>40991</v>
      </c>
      <c r="CM39" s="11">
        <v>34419</v>
      </c>
      <c r="CN39" s="12">
        <v>1</v>
      </c>
      <c r="CO39" s="12">
        <f>CL39/E39</f>
        <v>3.1230191140258916E-2</v>
      </c>
      <c r="CP39" s="12">
        <f>CM39/E39</f>
        <v>2.6223120901089792E-2</v>
      </c>
      <c r="CQ39" s="11">
        <v>709</v>
      </c>
      <c r="CR39" s="11">
        <v>433</v>
      </c>
      <c r="CS39" s="11">
        <v>276</v>
      </c>
      <c r="CT39" s="12">
        <v>0.99999999999999978</v>
      </c>
      <c r="CU39" s="12">
        <f>CR39/E39</f>
        <v>3.2989370261111246E-4</v>
      </c>
      <c r="CV39" s="12">
        <f>CS39/E39</f>
        <v>2.1027866494380379E-4</v>
      </c>
      <c r="CW39" s="50"/>
    </row>
    <row r="40" spans="1:101" x14ac:dyDescent="0.25">
      <c r="A40" s="14">
        <v>2015</v>
      </c>
      <c r="B40" s="15" t="s">
        <v>3</v>
      </c>
      <c r="C40" s="15" t="s">
        <v>8</v>
      </c>
      <c r="D40" s="16" t="s">
        <v>4</v>
      </c>
      <c r="E40" s="17">
        <v>877190</v>
      </c>
      <c r="F40" s="17">
        <v>451459</v>
      </c>
      <c r="G40" s="17">
        <v>425731</v>
      </c>
      <c r="H40" s="18">
        <v>0.66831283370309869</v>
      </c>
      <c r="I40" s="18">
        <f t="shared" si="0"/>
        <v>0.51466500986103347</v>
      </c>
      <c r="J40" s="18">
        <f t="shared" si="1"/>
        <v>0.48533499013896647</v>
      </c>
      <c r="K40" s="17">
        <v>79628</v>
      </c>
      <c r="L40" s="17">
        <v>38944</v>
      </c>
      <c r="M40" s="17">
        <v>40684</v>
      </c>
      <c r="N40" s="18">
        <v>0.62493034790729796</v>
      </c>
      <c r="O40" s="18">
        <f t="shared" ref="O40:O50" si="92">L40/E40</f>
        <v>4.4396310947457218E-2</v>
      </c>
      <c r="P40" s="18">
        <f t="shared" ref="P40:P50" si="93">M40/E40</f>
        <v>4.6379917691720153E-2</v>
      </c>
      <c r="Q40" s="17">
        <v>78673</v>
      </c>
      <c r="R40" s="17">
        <v>39324</v>
      </c>
      <c r="S40" s="17">
        <v>39349</v>
      </c>
      <c r="T40" s="18">
        <v>0.62399765226564297</v>
      </c>
      <c r="U40" s="18">
        <f t="shared" ref="U40:U50" si="94">R40/E40</f>
        <v>4.4829512420342228E-2</v>
      </c>
      <c r="V40" s="18">
        <f t="shared" ref="V40:V50" si="95">S40/E40</f>
        <v>4.4858012517242557E-2</v>
      </c>
      <c r="W40" s="17">
        <v>87349</v>
      </c>
      <c r="X40" s="17">
        <v>43538</v>
      </c>
      <c r="Y40" s="17">
        <v>43811</v>
      </c>
      <c r="Z40" s="18">
        <v>0.64190862526363746</v>
      </c>
      <c r="AA40" s="18">
        <f t="shared" ref="AA40:AA50" si="96">X40/E40</f>
        <v>4.9633488753861761E-2</v>
      </c>
      <c r="AB40" s="18">
        <f t="shared" ref="AB40:AB50" si="97">Y40/E40</f>
        <v>4.9944709812013363E-2</v>
      </c>
      <c r="AC40" s="17">
        <v>83802</v>
      </c>
      <c r="AD40" s="17">
        <v>41311</v>
      </c>
      <c r="AE40" s="17">
        <v>42491</v>
      </c>
      <c r="AF40" s="18">
        <v>0.65740464722217862</v>
      </c>
      <c r="AG40" s="18">
        <f t="shared" ref="AG40:AG50" si="98">AD40/E40</f>
        <v>4.7094700121980415E-2</v>
      </c>
      <c r="AH40" s="18">
        <f t="shared" ref="AH40:AH50" si="99">AE40/E40</f>
        <v>4.8439904695675967E-2</v>
      </c>
      <c r="AI40" s="17">
        <v>81354</v>
      </c>
      <c r="AJ40" s="17">
        <v>40701</v>
      </c>
      <c r="AK40" s="17">
        <v>40653</v>
      </c>
      <c r="AL40" s="18">
        <v>0.66565752438305947</v>
      </c>
      <c r="AM40" s="18">
        <f t="shared" ref="AM40:AM50" si="100">AJ40/E40</f>
        <v>4.6399297757612375E-2</v>
      </c>
      <c r="AN40" s="18">
        <f t="shared" ref="AN40:AN50" si="101">AK40/E40</f>
        <v>4.6344577571563746E-2</v>
      </c>
      <c r="AO40" s="17">
        <v>70108</v>
      </c>
      <c r="AP40" s="17">
        <v>35370</v>
      </c>
      <c r="AQ40" s="17">
        <v>34738</v>
      </c>
      <c r="AR40" s="18">
        <v>0.67741125089377163</v>
      </c>
      <c r="AS40" s="18">
        <f t="shared" ref="AS40:AS50" si="102">AP40/E40</f>
        <v>4.0321937094586119E-2</v>
      </c>
      <c r="AT40" s="18">
        <f t="shared" ref="AT40:AT50" si="103">AQ40/E40</f>
        <v>3.9601454644945792E-2</v>
      </c>
      <c r="AU40" s="17">
        <v>63954</v>
      </c>
      <c r="AV40" s="17">
        <v>33352</v>
      </c>
      <c r="AW40" s="17">
        <v>30602</v>
      </c>
      <c r="AX40" s="18">
        <v>0.67009639564124057</v>
      </c>
      <c r="AY40" s="18">
        <f t="shared" ref="AY40:AY50" si="104">AV40/E40</f>
        <v>3.8021409272791525E-2</v>
      </c>
      <c r="AZ40" s="18">
        <f t="shared" ref="AZ40:AZ50" si="105">AW40/E40</f>
        <v>3.4886398613755289E-2</v>
      </c>
      <c r="BA40" s="17">
        <v>60308</v>
      </c>
      <c r="BB40" s="17">
        <v>31329</v>
      </c>
      <c r="BC40" s="17">
        <v>28979</v>
      </c>
      <c r="BD40" s="18">
        <v>0.66778872771564612</v>
      </c>
      <c r="BE40" s="18">
        <f t="shared" ref="BE40:BE50" si="106">BB40/E40</f>
        <v>3.5715181431616866E-2</v>
      </c>
      <c r="BF40" s="18">
        <f t="shared" ref="BF40:BF50" si="107">BC40/E40</f>
        <v>3.3036172322985898E-2</v>
      </c>
      <c r="BG40" s="17">
        <v>61694</v>
      </c>
      <c r="BH40" s="17">
        <v>33921</v>
      </c>
      <c r="BI40" s="17">
        <v>27773</v>
      </c>
      <c r="BJ40" s="18">
        <v>0.69634412000406332</v>
      </c>
      <c r="BK40" s="18">
        <f t="shared" ref="BK40:BK50" si="108">BH40/E40</f>
        <v>3.8670071478243029E-2</v>
      </c>
      <c r="BL40" s="18">
        <f t="shared" ref="BL40:BL50" si="109">BI40/E40</f>
        <v>3.1661327648514002E-2</v>
      </c>
      <c r="BM40" s="17">
        <v>50273</v>
      </c>
      <c r="BN40" s="17">
        <v>27469</v>
      </c>
      <c r="BO40" s="17">
        <v>22804</v>
      </c>
      <c r="BP40" s="18">
        <v>0.71127617430673462</v>
      </c>
      <c r="BQ40" s="18">
        <f t="shared" ref="BQ40:BQ50" si="110">BN40/E40</f>
        <v>3.1314766470206E-2</v>
      </c>
      <c r="BR40" s="18">
        <f t="shared" ref="BR40:BR50" si="111">BO40/E40</f>
        <v>2.5996648388604521E-2</v>
      </c>
      <c r="BS40" s="17">
        <v>44825</v>
      </c>
      <c r="BT40" s="17">
        <v>23856</v>
      </c>
      <c r="BU40" s="17">
        <v>20969</v>
      </c>
      <c r="BV40" s="18">
        <v>0.72111130773314458</v>
      </c>
      <c r="BW40" s="18">
        <f t="shared" ref="BW40:BW50" si="112">BT40/E40</f>
        <v>2.7195932466170386E-2</v>
      </c>
      <c r="BX40" s="18">
        <f t="shared" ref="BX40:BX50" si="113">BU40/E40</f>
        <v>2.3904741276120339E-2</v>
      </c>
      <c r="BY40" s="17">
        <v>35788</v>
      </c>
      <c r="BZ40" s="17">
        <v>18942</v>
      </c>
      <c r="CA40" s="17">
        <v>16846</v>
      </c>
      <c r="CB40" s="18">
        <v>0.73217537183657599</v>
      </c>
      <c r="CC40" s="18">
        <f t="shared" ref="CC40:CC50" si="114">BZ40/E40</f>
        <v>2.1593953419441626E-2</v>
      </c>
      <c r="CD40" s="18">
        <f t="shared" ref="CD40:CD50" si="115">CA40/E40</f>
        <v>1.9204505295318003E-2</v>
      </c>
      <c r="CE40" s="17">
        <v>27264</v>
      </c>
      <c r="CF40" s="17">
        <v>14316</v>
      </c>
      <c r="CG40" s="17">
        <v>12948</v>
      </c>
      <c r="CH40" s="18">
        <v>0.72512566823585733</v>
      </c>
      <c r="CI40" s="18">
        <f t="shared" ref="CI40:CI50" si="116">CF40/E40</f>
        <v>1.6320295489004662E-2</v>
      </c>
      <c r="CJ40" s="18">
        <f t="shared" ref="CJ40:CJ50" si="117">CG40/E40</f>
        <v>1.4760770186618635E-2</v>
      </c>
      <c r="CK40" s="17">
        <v>51694</v>
      </c>
      <c r="CL40" s="17">
        <v>28783</v>
      </c>
      <c r="CM40" s="17">
        <v>22911</v>
      </c>
      <c r="CN40" s="18">
        <v>0.68550590107412812</v>
      </c>
      <c r="CO40" s="18">
        <f t="shared" ref="CO40:CO50" si="118">CL40/E40</f>
        <v>3.2812731563287317E-2</v>
      </c>
      <c r="CP40" s="18">
        <f t="shared" ref="CP40:CP50" si="119">CM40/E40</f>
        <v>2.6118628803337932E-2</v>
      </c>
      <c r="CQ40" s="17">
        <v>476</v>
      </c>
      <c r="CR40" s="17">
        <v>303</v>
      </c>
      <c r="CS40" s="17">
        <v>173</v>
      </c>
      <c r="CT40" s="18">
        <v>0.67136812411847668</v>
      </c>
      <c r="CU40" s="18">
        <f t="shared" ref="CU40:CU50" si="120">CR40/E40</f>
        <v>3.4542117443199305E-4</v>
      </c>
      <c r="CV40" s="18">
        <f t="shared" ref="CV40:CV50" si="121">CS40/E40</f>
        <v>1.9722067055027987E-4</v>
      </c>
      <c r="CW40" s="50"/>
    </row>
    <row r="41" spans="1:101" x14ac:dyDescent="0.25">
      <c r="A41" s="14">
        <v>2015</v>
      </c>
      <c r="B41" s="15" t="s">
        <v>3</v>
      </c>
      <c r="C41" s="15" t="s">
        <v>9</v>
      </c>
      <c r="D41" s="16" t="s">
        <v>10</v>
      </c>
      <c r="E41" s="17">
        <v>46464</v>
      </c>
      <c r="F41" s="17">
        <v>23719</v>
      </c>
      <c r="G41" s="17">
        <v>22745</v>
      </c>
      <c r="H41" s="18">
        <v>3.539995611575688E-2</v>
      </c>
      <c r="I41" s="18">
        <f t="shared" si="0"/>
        <v>0.51048123278236912</v>
      </c>
      <c r="J41" s="18">
        <f t="shared" si="1"/>
        <v>0.48951876721763088</v>
      </c>
      <c r="K41" s="17">
        <v>5070</v>
      </c>
      <c r="L41" s="17">
        <v>2506</v>
      </c>
      <c r="M41" s="17">
        <v>2564</v>
      </c>
      <c r="N41" s="18">
        <v>3.9789984225272523E-2</v>
      </c>
      <c r="O41" s="18">
        <f t="shared" si="92"/>
        <v>5.3934228650137743E-2</v>
      </c>
      <c r="P41" s="18">
        <f t="shared" si="93"/>
        <v>5.5182506887052341E-2</v>
      </c>
      <c r="Q41" s="17">
        <v>5074</v>
      </c>
      <c r="R41" s="17">
        <v>2564</v>
      </c>
      <c r="S41" s="17">
        <v>2510</v>
      </c>
      <c r="T41" s="18">
        <v>4.0244608539090572E-2</v>
      </c>
      <c r="U41" s="18">
        <f t="shared" si="94"/>
        <v>5.5182506887052341E-2</v>
      </c>
      <c r="V41" s="18">
        <f t="shared" si="95"/>
        <v>5.4020316804407713E-2</v>
      </c>
      <c r="W41" s="17">
        <v>5271</v>
      </c>
      <c r="X41" s="17">
        <v>2608</v>
      </c>
      <c r="Y41" s="17">
        <v>2663</v>
      </c>
      <c r="Z41" s="18">
        <v>3.873542185674287E-2</v>
      </c>
      <c r="AA41" s="18">
        <f t="shared" si="96"/>
        <v>5.6129476584022037E-2</v>
      </c>
      <c r="AB41" s="18">
        <f t="shared" si="97"/>
        <v>5.7313188705234157E-2</v>
      </c>
      <c r="AC41" s="17">
        <v>4664</v>
      </c>
      <c r="AD41" s="17">
        <v>2346</v>
      </c>
      <c r="AE41" s="17">
        <v>2318</v>
      </c>
      <c r="AF41" s="18">
        <v>3.6587853209281894E-2</v>
      </c>
      <c r="AG41" s="18">
        <f t="shared" si="98"/>
        <v>5.0490702479338845E-2</v>
      </c>
      <c r="AH41" s="18">
        <f t="shared" si="99"/>
        <v>4.9888085399449035E-2</v>
      </c>
      <c r="AI41" s="17">
        <v>4408</v>
      </c>
      <c r="AJ41" s="17">
        <v>2135</v>
      </c>
      <c r="AK41" s="17">
        <v>2273</v>
      </c>
      <c r="AL41" s="18">
        <v>3.6067290698435554E-2</v>
      </c>
      <c r="AM41" s="18">
        <f t="shared" si="100"/>
        <v>4.5949552341597796E-2</v>
      </c>
      <c r="AN41" s="18">
        <f t="shared" si="101"/>
        <v>4.8919593663911846E-2</v>
      </c>
      <c r="AO41" s="17">
        <v>3764</v>
      </c>
      <c r="AP41" s="17">
        <v>1992</v>
      </c>
      <c r="AQ41" s="17">
        <v>1772</v>
      </c>
      <c r="AR41" s="18">
        <v>3.6369258121243746E-2</v>
      </c>
      <c r="AS41" s="18">
        <f t="shared" si="102"/>
        <v>4.2871900826446284E-2</v>
      </c>
      <c r="AT41" s="18">
        <f t="shared" si="103"/>
        <v>3.8137052341597796E-2</v>
      </c>
      <c r="AU41" s="17">
        <v>3209</v>
      </c>
      <c r="AV41" s="17">
        <v>1801</v>
      </c>
      <c r="AW41" s="17">
        <v>1408</v>
      </c>
      <c r="AX41" s="18">
        <v>3.3623218776194466E-2</v>
      </c>
      <c r="AY41" s="18">
        <f t="shared" si="104"/>
        <v>3.8761191460055099E-2</v>
      </c>
      <c r="AZ41" s="18">
        <f t="shared" si="105"/>
        <v>3.0303030303030304E-2</v>
      </c>
      <c r="BA41" s="17">
        <v>2796</v>
      </c>
      <c r="BB41" s="17">
        <v>1433</v>
      </c>
      <c r="BC41" s="17">
        <v>1363</v>
      </c>
      <c r="BD41" s="18">
        <v>3.0960026575130108E-2</v>
      </c>
      <c r="BE41" s="18">
        <f t="shared" si="106"/>
        <v>3.0841081267217629E-2</v>
      </c>
      <c r="BF41" s="18">
        <f t="shared" si="107"/>
        <v>2.9334538567493112E-2</v>
      </c>
      <c r="BG41" s="17">
        <v>2693</v>
      </c>
      <c r="BH41" s="17">
        <v>1385</v>
      </c>
      <c r="BI41" s="17">
        <v>1308</v>
      </c>
      <c r="BJ41" s="18">
        <v>3.0396063072113053E-2</v>
      </c>
      <c r="BK41" s="18">
        <f t="shared" si="108"/>
        <v>2.980802341597796E-2</v>
      </c>
      <c r="BL41" s="18">
        <f t="shared" si="109"/>
        <v>2.8150826446280992E-2</v>
      </c>
      <c r="BM41" s="17">
        <v>2272</v>
      </c>
      <c r="BN41" s="17">
        <v>1188</v>
      </c>
      <c r="BO41" s="17">
        <v>1084</v>
      </c>
      <c r="BP41" s="18">
        <v>3.2144878324844368E-2</v>
      </c>
      <c r="BQ41" s="18">
        <f t="shared" si="110"/>
        <v>2.556818181818182E-2</v>
      </c>
      <c r="BR41" s="18">
        <f t="shared" si="111"/>
        <v>2.3329889807162534E-2</v>
      </c>
      <c r="BS41" s="17">
        <v>1782</v>
      </c>
      <c r="BT41" s="17">
        <v>934</v>
      </c>
      <c r="BU41" s="17">
        <v>848</v>
      </c>
      <c r="BV41" s="18">
        <v>2.8667492479207218E-2</v>
      </c>
      <c r="BW41" s="18">
        <f t="shared" si="112"/>
        <v>2.0101584022038568E-2</v>
      </c>
      <c r="BX41" s="18">
        <f t="shared" si="113"/>
        <v>1.825068870523416E-2</v>
      </c>
      <c r="BY41" s="17">
        <v>1507</v>
      </c>
      <c r="BZ41" s="17">
        <v>771</v>
      </c>
      <c r="CA41" s="17">
        <v>736</v>
      </c>
      <c r="CB41" s="18">
        <v>3.0831236318255285E-2</v>
      </c>
      <c r="CC41" s="18">
        <f t="shared" si="114"/>
        <v>1.6593491735537189E-2</v>
      </c>
      <c r="CD41" s="18">
        <f t="shared" si="115"/>
        <v>1.5840220385674932E-2</v>
      </c>
      <c r="CE41" s="17">
        <v>996</v>
      </c>
      <c r="CF41" s="17">
        <v>514</v>
      </c>
      <c r="CG41" s="17">
        <v>482</v>
      </c>
      <c r="CH41" s="18">
        <v>2.6490066225165563E-2</v>
      </c>
      <c r="CI41" s="18">
        <f t="shared" si="116"/>
        <v>1.1062327823691461E-2</v>
      </c>
      <c r="CJ41" s="18">
        <f t="shared" si="117"/>
        <v>1.0373622589531681E-2</v>
      </c>
      <c r="CK41" s="17">
        <v>2922</v>
      </c>
      <c r="CL41" s="17">
        <v>1523</v>
      </c>
      <c r="CM41" s="17">
        <v>1399</v>
      </c>
      <c r="CN41" s="18">
        <v>3.8748176634398619E-2</v>
      </c>
      <c r="CO41" s="18">
        <f t="shared" si="118"/>
        <v>3.2778064738292013E-2</v>
      </c>
      <c r="CP41" s="18">
        <f t="shared" si="119"/>
        <v>3.0109331955922865E-2</v>
      </c>
      <c r="CQ41" s="17">
        <v>36</v>
      </c>
      <c r="CR41" s="17">
        <v>19</v>
      </c>
      <c r="CS41" s="17">
        <v>17</v>
      </c>
      <c r="CT41" s="18">
        <v>5.0775740479548657E-2</v>
      </c>
      <c r="CU41" s="18">
        <f t="shared" si="120"/>
        <v>4.0891873278236916E-4</v>
      </c>
      <c r="CV41" s="18">
        <f t="shared" si="121"/>
        <v>3.6587465564738293E-4</v>
      </c>
      <c r="CW41" s="50"/>
    </row>
    <row r="42" spans="1:101" x14ac:dyDescent="0.25">
      <c r="A42" s="14">
        <v>2015</v>
      </c>
      <c r="B42" s="15" t="s">
        <v>3</v>
      </c>
      <c r="C42" s="15" t="s">
        <v>11</v>
      </c>
      <c r="D42" s="16" t="s">
        <v>12</v>
      </c>
      <c r="E42" s="17">
        <v>56048</v>
      </c>
      <c r="F42" s="17">
        <v>28750</v>
      </c>
      <c r="G42" s="17">
        <v>27298</v>
      </c>
      <c r="H42" s="18">
        <v>4.2701806568008385E-2</v>
      </c>
      <c r="I42" s="18">
        <f t="shared" si="0"/>
        <v>0.512953182986012</v>
      </c>
      <c r="J42" s="18">
        <f t="shared" si="1"/>
        <v>0.487046817013988</v>
      </c>
      <c r="K42" s="17">
        <v>5850</v>
      </c>
      <c r="L42" s="17">
        <v>2877</v>
      </c>
      <c r="M42" s="17">
        <v>2973</v>
      </c>
      <c r="N42" s="18">
        <v>4.5911520259929839E-2</v>
      </c>
      <c r="O42" s="18">
        <f t="shared" si="92"/>
        <v>5.1331001998287183E-2</v>
      </c>
      <c r="P42" s="18">
        <f t="shared" si="93"/>
        <v>5.3043819583214386E-2</v>
      </c>
      <c r="Q42" s="17">
        <v>5738</v>
      </c>
      <c r="R42" s="17">
        <v>2831</v>
      </c>
      <c r="S42" s="17">
        <v>2907</v>
      </c>
      <c r="T42" s="18">
        <v>4.5511147772428401E-2</v>
      </c>
      <c r="U42" s="18">
        <f t="shared" si="94"/>
        <v>5.0510276905509563E-2</v>
      </c>
      <c r="V42" s="18">
        <f t="shared" si="95"/>
        <v>5.1866257493576935E-2</v>
      </c>
      <c r="W42" s="17">
        <v>5744</v>
      </c>
      <c r="X42" s="17">
        <v>2839</v>
      </c>
      <c r="Y42" s="17">
        <v>2905</v>
      </c>
      <c r="Z42" s="18">
        <v>4.2211395018996595E-2</v>
      </c>
      <c r="AA42" s="18">
        <f t="shared" si="96"/>
        <v>5.0653011704253494E-2</v>
      </c>
      <c r="AB42" s="18">
        <f t="shared" si="97"/>
        <v>5.1830573793890951E-2</v>
      </c>
      <c r="AC42" s="17">
        <v>5420</v>
      </c>
      <c r="AD42" s="17">
        <v>2614</v>
      </c>
      <c r="AE42" s="17">
        <v>2806</v>
      </c>
      <c r="AF42" s="18">
        <v>4.2518474355554857E-2</v>
      </c>
      <c r="AG42" s="18">
        <f t="shared" si="98"/>
        <v>4.663859548958036E-2</v>
      </c>
      <c r="AH42" s="18">
        <f t="shared" si="99"/>
        <v>5.0064230659434772E-2</v>
      </c>
      <c r="AI42" s="17">
        <v>5038</v>
      </c>
      <c r="AJ42" s="17">
        <v>2654</v>
      </c>
      <c r="AK42" s="17">
        <v>2384</v>
      </c>
      <c r="AL42" s="18">
        <v>4.1222098579564048E-2</v>
      </c>
      <c r="AM42" s="18">
        <f t="shared" si="100"/>
        <v>4.7352269483300027E-2</v>
      </c>
      <c r="AN42" s="18">
        <f t="shared" si="101"/>
        <v>4.2534970025692266E-2</v>
      </c>
      <c r="AO42" s="17">
        <v>4126</v>
      </c>
      <c r="AP42" s="17">
        <v>2300</v>
      </c>
      <c r="AQ42" s="17">
        <v>1826</v>
      </c>
      <c r="AR42" s="18">
        <v>3.9867045432585464E-2</v>
      </c>
      <c r="AS42" s="18">
        <f t="shared" si="102"/>
        <v>4.1036254638880956E-2</v>
      </c>
      <c r="AT42" s="18">
        <f t="shared" si="103"/>
        <v>3.2579217813302884E-2</v>
      </c>
      <c r="AU42" s="17">
        <v>3740</v>
      </c>
      <c r="AV42" s="17">
        <v>1937</v>
      </c>
      <c r="AW42" s="17">
        <v>1803</v>
      </c>
      <c r="AX42" s="18">
        <v>3.9186923721709975E-2</v>
      </c>
      <c r="AY42" s="18">
        <f t="shared" si="104"/>
        <v>3.4559663145874962E-2</v>
      </c>
      <c r="AZ42" s="18">
        <f t="shared" si="105"/>
        <v>3.216885526691407E-2</v>
      </c>
      <c r="BA42" s="17">
        <v>3429</v>
      </c>
      <c r="BB42" s="17">
        <v>1800</v>
      </c>
      <c r="BC42" s="17">
        <v>1629</v>
      </c>
      <c r="BD42" s="18">
        <v>3.7969217140958918E-2</v>
      </c>
      <c r="BE42" s="18">
        <f t="shared" si="106"/>
        <v>3.2115329717385101E-2</v>
      </c>
      <c r="BF42" s="18">
        <f t="shared" si="107"/>
        <v>2.9064373394233515E-2</v>
      </c>
      <c r="BG42" s="17">
        <v>3100</v>
      </c>
      <c r="BH42" s="17">
        <v>1577</v>
      </c>
      <c r="BI42" s="17">
        <v>1523</v>
      </c>
      <c r="BJ42" s="18">
        <v>3.4989898077813018E-2</v>
      </c>
      <c r="BK42" s="18">
        <f t="shared" si="108"/>
        <v>2.8136597202397945E-2</v>
      </c>
      <c r="BL42" s="18">
        <f t="shared" si="109"/>
        <v>2.7173137310876391E-2</v>
      </c>
      <c r="BM42" s="17">
        <v>2587</v>
      </c>
      <c r="BN42" s="17">
        <v>1423</v>
      </c>
      <c r="BO42" s="17">
        <v>1164</v>
      </c>
      <c r="BP42" s="18">
        <v>3.6601584606677985E-2</v>
      </c>
      <c r="BQ42" s="18">
        <f t="shared" si="110"/>
        <v>2.5388952326577219E-2</v>
      </c>
      <c r="BR42" s="18">
        <f t="shared" si="111"/>
        <v>2.0767913217242365E-2</v>
      </c>
      <c r="BS42" s="17">
        <v>2644</v>
      </c>
      <c r="BT42" s="17">
        <v>1411</v>
      </c>
      <c r="BU42" s="17">
        <v>1233</v>
      </c>
      <c r="BV42" s="18">
        <v>4.2534708257589163E-2</v>
      </c>
      <c r="BW42" s="18">
        <f t="shared" si="112"/>
        <v>2.517485012846132E-2</v>
      </c>
      <c r="BX42" s="18">
        <f t="shared" si="113"/>
        <v>2.1999000856408792E-2</v>
      </c>
      <c r="BY42" s="17">
        <v>2147</v>
      </c>
      <c r="BZ42" s="17">
        <v>1164</v>
      </c>
      <c r="CA42" s="17">
        <v>983</v>
      </c>
      <c r="CB42" s="18">
        <v>4.3924793878761838E-2</v>
      </c>
      <c r="CC42" s="18">
        <f t="shared" si="114"/>
        <v>2.0767913217242365E-2</v>
      </c>
      <c r="CD42" s="18">
        <f t="shared" si="115"/>
        <v>1.7538538395660861E-2</v>
      </c>
      <c r="CE42" s="17">
        <v>1763</v>
      </c>
      <c r="CF42" s="17">
        <v>954</v>
      </c>
      <c r="CG42" s="17">
        <v>809</v>
      </c>
      <c r="CH42" s="18">
        <v>4.6889544934705707E-2</v>
      </c>
      <c r="CI42" s="18">
        <f t="shared" si="116"/>
        <v>1.7021124750214101E-2</v>
      </c>
      <c r="CJ42" s="18">
        <f t="shared" si="117"/>
        <v>1.4434056522980302E-2</v>
      </c>
      <c r="CK42" s="17">
        <v>4684</v>
      </c>
      <c r="CL42" s="17">
        <v>2345</v>
      </c>
      <c r="CM42" s="17">
        <v>2339</v>
      </c>
      <c r="CN42" s="18">
        <v>6.2113778013526057E-2</v>
      </c>
      <c r="CO42" s="18">
        <f t="shared" si="118"/>
        <v>4.1839137881815584E-2</v>
      </c>
      <c r="CP42" s="18">
        <f t="shared" si="119"/>
        <v>4.1732086782757638E-2</v>
      </c>
      <c r="CQ42" s="17">
        <v>38</v>
      </c>
      <c r="CR42" s="17">
        <v>24</v>
      </c>
      <c r="CS42" s="17">
        <v>14</v>
      </c>
      <c r="CT42" s="18">
        <v>5.3596614950634697E-2</v>
      </c>
      <c r="CU42" s="18">
        <f t="shared" si="120"/>
        <v>4.2820439623180134E-4</v>
      </c>
      <c r="CV42" s="18">
        <f t="shared" si="121"/>
        <v>2.4978589780188409E-4</v>
      </c>
      <c r="CW42" s="50"/>
    </row>
    <row r="43" spans="1:101" x14ac:dyDescent="0.25">
      <c r="A43" s="14">
        <v>2015</v>
      </c>
      <c r="B43" s="15" t="s">
        <v>3</v>
      </c>
      <c r="C43" s="15" t="s">
        <v>13</v>
      </c>
      <c r="D43" s="16" t="s">
        <v>14</v>
      </c>
      <c r="E43" s="17">
        <v>15577</v>
      </c>
      <c r="F43" s="17">
        <v>8025</v>
      </c>
      <c r="G43" s="17">
        <v>7552</v>
      </c>
      <c r="H43" s="18">
        <v>1.1867792622571129E-2</v>
      </c>
      <c r="I43" s="18">
        <f t="shared" si="0"/>
        <v>0.51518264107337741</v>
      </c>
      <c r="J43" s="18">
        <f t="shared" si="1"/>
        <v>0.48481735892662259</v>
      </c>
      <c r="K43" s="17">
        <v>1693</v>
      </c>
      <c r="L43" s="17">
        <v>842</v>
      </c>
      <c r="M43" s="17">
        <v>851</v>
      </c>
      <c r="N43" s="18">
        <v>1.3286872444454909E-2</v>
      </c>
      <c r="O43" s="18">
        <f t="shared" si="92"/>
        <v>5.4054054054054057E-2</v>
      </c>
      <c r="P43" s="18">
        <f t="shared" si="93"/>
        <v>5.4631828978622329E-2</v>
      </c>
      <c r="Q43" s="17">
        <v>1608</v>
      </c>
      <c r="R43" s="17">
        <v>815</v>
      </c>
      <c r="S43" s="17">
        <v>793</v>
      </c>
      <c r="T43" s="18">
        <v>1.2753908263866307E-2</v>
      </c>
      <c r="U43" s="18">
        <f t="shared" si="94"/>
        <v>5.2320729280349233E-2</v>
      </c>
      <c r="V43" s="18">
        <f t="shared" si="95"/>
        <v>5.0908390575849005E-2</v>
      </c>
      <c r="W43" s="17">
        <v>1789</v>
      </c>
      <c r="X43" s="17">
        <v>932</v>
      </c>
      <c r="Y43" s="17">
        <v>857</v>
      </c>
      <c r="Z43" s="18">
        <v>1.3146968260617151E-2</v>
      </c>
      <c r="AA43" s="18">
        <f t="shared" si="96"/>
        <v>5.9831803299736794E-2</v>
      </c>
      <c r="AB43" s="18">
        <f t="shared" si="97"/>
        <v>5.5017012261667844E-2</v>
      </c>
      <c r="AC43" s="17">
        <v>1644</v>
      </c>
      <c r="AD43" s="17">
        <v>844</v>
      </c>
      <c r="AE43" s="17">
        <v>800</v>
      </c>
      <c r="AF43" s="18">
        <v>1.289674757205391E-2</v>
      </c>
      <c r="AG43" s="18">
        <f t="shared" si="98"/>
        <v>5.4182448481735895E-2</v>
      </c>
      <c r="AH43" s="18">
        <f t="shared" si="99"/>
        <v>5.1357771072735446E-2</v>
      </c>
      <c r="AI43" s="17">
        <v>1459</v>
      </c>
      <c r="AJ43" s="17">
        <v>706</v>
      </c>
      <c r="AK43" s="17">
        <v>753</v>
      </c>
      <c r="AL43" s="18">
        <v>1.1937880473915035E-2</v>
      </c>
      <c r="AM43" s="18">
        <f t="shared" si="100"/>
        <v>4.5323232971689026E-2</v>
      </c>
      <c r="AN43" s="18">
        <f t="shared" si="101"/>
        <v>4.8340502022212233E-2</v>
      </c>
      <c r="AO43" s="17">
        <v>1111</v>
      </c>
      <c r="AP43" s="17">
        <v>586</v>
      </c>
      <c r="AQ43" s="17">
        <v>525</v>
      </c>
      <c r="AR43" s="18">
        <v>1.0734921831217268E-2</v>
      </c>
      <c r="AS43" s="18">
        <f t="shared" si="102"/>
        <v>3.7619567310778715E-2</v>
      </c>
      <c r="AT43" s="18">
        <f t="shared" si="103"/>
        <v>3.3703537266482633E-2</v>
      </c>
      <c r="AU43" s="17">
        <v>1006</v>
      </c>
      <c r="AV43" s="17">
        <v>563</v>
      </c>
      <c r="AW43" s="17">
        <v>443</v>
      </c>
      <c r="AX43" s="18">
        <v>1.0540653813914501E-2</v>
      </c>
      <c r="AY43" s="18">
        <f t="shared" si="104"/>
        <v>3.6143031392437568E-2</v>
      </c>
      <c r="AZ43" s="18">
        <f t="shared" si="105"/>
        <v>2.8439365731527253E-2</v>
      </c>
      <c r="BA43" s="17">
        <v>1011</v>
      </c>
      <c r="BB43" s="17">
        <v>553</v>
      </c>
      <c r="BC43" s="17">
        <v>458</v>
      </c>
      <c r="BD43" s="18">
        <v>1.1194773557745542E-2</v>
      </c>
      <c r="BE43" s="18">
        <f t="shared" si="106"/>
        <v>3.5501059254028376E-2</v>
      </c>
      <c r="BF43" s="18">
        <f t="shared" si="107"/>
        <v>2.940232393914104E-2</v>
      </c>
      <c r="BG43" s="17">
        <v>958</v>
      </c>
      <c r="BH43" s="17">
        <v>500</v>
      </c>
      <c r="BI43" s="17">
        <v>458</v>
      </c>
      <c r="BJ43" s="18">
        <v>1.081300721243383E-2</v>
      </c>
      <c r="BK43" s="18">
        <f t="shared" si="108"/>
        <v>3.2098606920459655E-2</v>
      </c>
      <c r="BL43" s="18">
        <f t="shared" si="109"/>
        <v>2.940232393914104E-2</v>
      </c>
      <c r="BM43" s="17">
        <v>798</v>
      </c>
      <c r="BN43" s="17">
        <v>393</v>
      </c>
      <c r="BO43" s="17">
        <v>405</v>
      </c>
      <c r="BP43" s="18">
        <v>1.1290322580645161E-2</v>
      </c>
      <c r="BQ43" s="18">
        <f t="shared" si="110"/>
        <v>2.5229505039481286E-2</v>
      </c>
      <c r="BR43" s="18">
        <f t="shared" si="111"/>
        <v>2.5999871605572319E-2</v>
      </c>
      <c r="BS43" s="17">
        <v>611</v>
      </c>
      <c r="BT43" s="17">
        <v>330</v>
      </c>
      <c r="BU43" s="17">
        <v>281</v>
      </c>
      <c r="BV43" s="18">
        <v>9.8293142002220044E-3</v>
      </c>
      <c r="BW43" s="18">
        <f t="shared" si="112"/>
        <v>2.1185080567503369E-2</v>
      </c>
      <c r="BX43" s="18">
        <f t="shared" si="113"/>
        <v>1.8039417089298324E-2</v>
      </c>
      <c r="BY43" s="17">
        <v>483</v>
      </c>
      <c r="BZ43" s="17">
        <v>248</v>
      </c>
      <c r="CA43" s="17">
        <v>235</v>
      </c>
      <c r="CB43" s="18">
        <v>9.8815442214447921E-3</v>
      </c>
      <c r="CC43" s="18">
        <f t="shared" si="114"/>
        <v>1.5920909032547989E-2</v>
      </c>
      <c r="CD43" s="18">
        <f t="shared" si="115"/>
        <v>1.5086345252616037E-2</v>
      </c>
      <c r="CE43" s="17">
        <v>408</v>
      </c>
      <c r="CF43" s="17">
        <v>194</v>
      </c>
      <c r="CG43" s="17">
        <v>214</v>
      </c>
      <c r="CH43" s="18">
        <v>1.0851352429585893E-2</v>
      </c>
      <c r="CI43" s="18">
        <f t="shared" si="116"/>
        <v>1.2454259485138345E-2</v>
      </c>
      <c r="CJ43" s="18">
        <f t="shared" si="117"/>
        <v>1.3738203761956731E-2</v>
      </c>
      <c r="CK43" s="17">
        <v>989</v>
      </c>
      <c r="CL43" s="17">
        <v>517</v>
      </c>
      <c r="CM43" s="17">
        <v>472</v>
      </c>
      <c r="CN43" s="18">
        <v>1.3114971489192415E-2</v>
      </c>
      <c r="CO43" s="18">
        <f t="shared" si="118"/>
        <v>3.318995955575528E-2</v>
      </c>
      <c r="CP43" s="18">
        <f t="shared" si="119"/>
        <v>3.0301084932913912E-2</v>
      </c>
      <c r="CQ43" s="17">
        <v>9</v>
      </c>
      <c r="CR43" s="17">
        <v>2</v>
      </c>
      <c r="CS43" s="17">
        <v>7</v>
      </c>
      <c r="CT43" s="18">
        <v>1.2693935119887164E-2</v>
      </c>
      <c r="CU43" s="18">
        <f t="shared" si="120"/>
        <v>1.2839442768183861E-4</v>
      </c>
      <c r="CV43" s="18">
        <f t="shared" si="121"/>
        <v>4.4938049688643514E-4</v>
      </c>
      <c r="CW43" s="50"/>
    </row>
    <row r="44" spans="1:101" x14ac:dyDescent="0.25">
      <c r="A44" s="14">
        <v>2015</v>
      </c>
      <c r="B44" s="15" t="s">
        <v>3</v>
      </c>
      <c r="C44" s="15" t="s">
        <v>15</v>
      </c>
      <c r="D44" s="16" t="s">
        <v>16</v>
      </c>
      <c r="E44" s="17">
        <v>120405</v>
      </c>
      <c r="F44" s="17">
        <v>60270</v>
      </c>
      <c r="G44" s="17">
        <v>60135</v>
      </c>
      <c r="H44" s="18">
        <v>9.1734067581734399E-2</v>
      </c>
      <c r="I44" s="18">
        <f t="shared" si="0"/>
        <v>0.50056060794817492</v>
      </c>
      <c r="J44" s="18">
        <f t="shared" si="1"/>
        <v>0.49943939205182508</v>
      </c>
      <c r="K44" s="17">
        <v>12883</v>
      </c>
      <c r="L44" s="17">
        <v>6145</v>
      </c>
      <c r="M44" s="17">
        <v>6738</v>
      </c>
      <c r="N44" s="18">
        <v>0.10110737017242326</v>
      </c>
      <c r="O44" s="18">
        <f t="shared" si="92"/>
        <v>5.1036086541256589E-2</v>
      </c>
      <c r="P44" s="18">
        <f t="shared" si="93"/>
        <v>5.5961131182259871E-2</v>
      </c>
      <c r="Q44" s="17">
        <v>13303</v>
      </c>
      <c r="R44" s="17">
        <v>6390</v>
      </c>
      <c r="S44" s="17">
        <v>6913</v>
      </c>
      <c r="T44" s="18">
        <v>0.10551320997152579</v>
      </c>
      <c r="U44" s="18">
        <f t="shared" si="94"/>
        <v>5.3070885760558115E-2</v>
      </c>
      <c r="V44" s="18">
        <f t="shared" si="95"/>
        <v>5.7414559196046676E-2</v>
      </c>
      <c r="W44" s="17">
        <v>13639</v>
      </c>
      <c r="X44" s="17">
        <v>6876</v>
      </c>
      <c r="Y44" s="17">
        <v>6763</v>
      </c>
      <c r="Z44" s="18">
        <v>0.10023001682870727</v>
      </c>
      <c r="AA44" s="18">
        <f t="shared" si="96"/>
        <v>5.7107262987417466E-2</v>
      </c>
      <c r="AB44" s="18">
        <f t="shared" si="97"/>
        <v>5.6168763755657991E-2</v>
      </c>
      <c r="AC44" s="17">
        <v>12198</v>
      </c>
      <c r="AD44" s="17">
        <v>5899</v>
      </c>
      <c r="AE44" s="17">
        <v>6299</v>
      </c>
      <c r="AF44" s="18">
        <v>9.5690101510896339E-2</v>
      </c>
      <c r="AG44" s="18">
        <f t="shared" si="98"/>
        <v>4.8992982019019145E-2</v>
      </c>
      <c r="AH44" s="18">
        <f t="shared" si="99"/>
        <v>5.231510319338898E-2</v>
      </c>
      <c r="AI44" s="17">
        <v>11186</v>
      </c>
      <c r="AJ44" s="17">
        <v>5130</v>
      </c>
      <c r="AK44" s="17">
        <v>6056</v>
      </c>
      <c r="AL44" s="18">
        <v>9.1526477711592585E-2</v>
      </c>
      <c r="AM44" s="18">
        <f t="shared" si="100"/>
        <v>4.2606204061293139E-2</v>
      </c>
      <c r="AN44" s="18">
        <f t="shared" si="101"/>
        <v>5.0296914579959301E-2</v>
      </c>
      <c r="AO44" s="17">
        <v>9203</v>
      </c>
      <c r="AP44" s="17">
        <v>4882</v>
      </c>
      <c r="AQ44" s="17">
        <v>4321</v>
      </c>
      <c r="AR44" s="18">
        <v>8.892302935435871E-2</v>
      </c>
      <c r="AS44" s="18">
        <f t="shared" si="102"/>
        <v>4.0546488933183841E-2</v>
      </c>
      <c r="AT44" s="18">
        <f t="shared" si="103"/>
        <v>3.5887213986130144E-2</v>
      </c>
      <c r="AU44" s="17">
        <v>8977</v>
      </c>
      <c r="AV44" s="17">
        <v>4780</v>
      </c>
      <c r="AW44" s="17">
        <v>4197</v>
      </c>
      <c r="AX44" s="18">
        <v>9.405909471919531E-2</v>
      </c>
      <c r="AY44" s="18">
        <f t="shared" si="104"/>
        <v>3.969934803371953E-2</v>
      </c>
      <c r="AZ44" s="18">
        <f t="shared" si="105"/>
        <v>3.4857356422075499E-2</v>
      </c>
      <c r="BA44" s="17">
        <v>9336</v>
      </c>
      <c r="BB44" s="17">
        <v>4822</v>
      </c>
      <c r="BC44" s="17">
        <v>4514</v>
      </c>
      <c r="BD44" s="18">
        <v>0.10337725611781641</v>
      </c>
      <c r="BE44" s="18">
        <f t="shared" si="106"/>
        <v>4.0048170757028365E-2</v>
      </c>
      <c r="BF44" s="18">
        <f t="shared" si="107"/>
        <v>3.749013745276359E-2</v>
      </c>
      <c r="BG44" s="17">
        <v>8455</v>
      </c>
      <c r="BH44" s="17">
        <v>4383</v>
      </c>
      <c r="BI44" s="17">
        <v>4072</v>
      </c>
      <c r="BJ44" s="18">
        <v>9.543212524126099E-2</v>
      </c>
      <c r="BK44" s="18">
        <f t="shared" si="108"/>
        <v>3.6402142768157467E-2</v>
      </c>
      <c r="BL44" s="18">
        <f t="shared" si="109"/>
        <v>3.381919355508492E-2</v>
      </c>
      <c r="BM44" s="17">
        <v>5960</v>
      </c>
      <c r="BN44" s="17">
        <v>3052</v>
      </c>
      <c r="BO44" s="17">
        <v>2908</v>
      </c>
      <c r="BP44" s="18">
        <v>8.4323712507074142E-2</v>
      </c>
      <c r="BQ44" s="18">
        <f t="shared" si="110"/>
        <v>2.534778456044184E-2</v>
      </c>
      <c r="BR44" s="18">
        <f t="shared" si="111"/>
        <v>2.4151820937668701E-2</v>
      </c>
      <c r="BS44" s="17">
        <v>4647</v>
      </c>
      <c r="BT44" s="17">
        <v>2434</v>
      </c>
      <c r="BU44" s="17">
        <v>2213</v>
      </c>
      <c r="BV44" s="18">
        <v>7.4757484596451151E-2</v>
      </c>
      <c r="BW44" s="18">
        <f t="shared" si="112"/>
        <v>2.0215107346040446E-2</v>
      </c>
      <c r="BX44" s="18">
        <f t="shared" si="113"/>
        <v>1.8379635397201114E-2</v>
      </c>
      <c r="BY44" s="17">
        <v>3216</v>
      </c>
      <c r="BZ44" s="17">
        <v>1635</v>
      </c>
      <c r="CA44" s="17">
        <v>1581</v>
      </c>
      <c r="CB44" s="18">
        <v>6.5795126741545445E-2</v>
      </c>
      <c r="CC44" s="18">
        <f t="shared" si="114"/>
        <v>1.3579170300236702E-2</v>
      </c>
      <c r="CD44" s="18">
        <f t="shared" si="115"/>
        <v>1.3130683941696773E-2</v>
      </c>
      <c r="CE44" s="17">
        <v>2582</v>
      </c>
      <c r="CF44" s="17">
        <v>1445</v>
      </c>
      <c r="CG44" s="17">
        <v>1137</v>
      </c>
      <c r="CH44" s="18">
        <v>6.8672039149977396E-2</v>
      </c>
      <c r="CI44" s="18">
        <f t="shared" si="116"/>
        <v>1.2001162742411029E-2</v>
      </c>
      <c r="CJ44" s="18">
        <f t="shared" si="117"/>
        <v>9.4431294381462569E-3</v>
      </c>
      <c r="CK44" s="17">
        <v>4745</v>
      </c>
      <c r="CL44" s="17">
        <v>2366</v>
      </c>
      <c r="CM44" s="17">
        <v>2379</v>
      </c>
      <c r="CN44" s="18">
        <v>6.2922689298501519E-2</v>
      </c>
      <c r="CO44" s="18">
        <f t="shared" si="118"/>
        <v>1.9650346746397575E-2</v>
      </c>
      <c r="CP44" s="18">
        <f t="shared" si="119"/>
        <v>1.9758315684564594E-2</v>
      </c>
      <c r="CQ44" s="17">
        <v>75</v>
      </c>
      <c r="CR44" s="17">
        <v>31</v>
      </c>
      <c r="CS44" s="17">
        <v>44</v>
      </c>
      <c r="CT44" s="18">
        <v>0.10578279266572638</v>
      </c>
      <c r="CU44" s="18">
        <f t="shared" si="120"/>
        <v>2.574643910136622E-4</v>
      </c>
      <c r="CV44" s="18">
        <f t="shared" si="121"/>
        <v>3.6543332918068187E-4</v>
      </c>
      <c r="CW44" s="50"/>
    </row>
    <row r="45" spans="1:101" x14ac:dyDescent="0.25">
      <c r="A45" s="14">
        <v>2015</v>
      </c>
      <c r="B45" s="19" t="s">
        <v>3</v>
      </c>
      <c r="C45" s="15" t="s">
        <v>17</v>
      </c>
      <c r="D45" s="16" t="s">
        <v>18</v>
      </c>
      <c r="E45" s="17">
        <v>46473</v>
      </c>
      <c r="F45" s="17">
        <v>23983</v>
      </c>
      <c r="G45" s="17">
        <v>22490</v>
      </c>
      <c r="H45" s="18">
        <v>3.5406813028744176E-2</v>
      </c>
      <c r="I45" s="18">
        <f t="shared" si="0"/>
        <v>0.51606309039657439</v>
      </c>
      <c r="J45" s="18">
        <f t="shared" si="1"/>
        <v>0.48393690960342567</v>
      </c>
      <c r="K45" s="17">
        <v>5075</v>
      </c>
      <c r="L45" s="17">
        <v>2561</v>
      </c>
      <c r="M45" s="17">
        <v>2514</v>
      </c>
      <c r="N45" s="18">
        <v>3.9829224840879307E-2</v>
      </c>
      <c r="O45" s="18">
        <f t="shared" si="92"/>
        <v>5.5107266584898756E-2</v>
      </c>
      <c r="P45" s="18">
        <f t="shared" si="93"/>
        <v>5.4095926667097026E-2</v>
      </c>
      <c r="Q45" s="17">
        <v>5045</v>
      </c>
      <c r="R45" s="17">
        <v>2534</v>
      </c>
      <c r="S45" s="17">
        <v>2511</v>
      </c>
      <c r="T45" s="18">
        <v>4.0014594024381539E-2</v>
      </c>
      <c r="U45" s="18">
        <f t="shared" si="94"/>
        <v>5.4526284078927546E-2</v>
      </c>
      <c r="V45" s="18">
        <f t="shared" si="95"/>
        <v>5.4031373055322449E-2</v>
      </c>
      <c r="W45" s="17">
        <v>5233</v>
      </c>
      <c r="X45" s="17">
        <v>2625</v>
      </c>
      <c r="Y45" s="17">
        <v>2608</v>
      </c>
      <c r="Z45" s="18">
        <v>3.8456168198887392E-2</v>
      </c>
      <c r="AA45" s="18">
        <f t="shared" si="96"/>
        <v>5.6484410302756437E-2</v>
      </c>
      <c r="AB45" s="18">
        <f t="shared" si="97"/>
        <v>5.6118606502700494E-2</v>
      </c>
      <c r="AC45" s="17">
        <v>4709</v>
      </c>
      <c r="AD45" s="17">
        <v>2430</v>
      </c>
      <c r="AE45" s="17">
        <v>2279</v>
      </c>
      <c r="AF45" s="18">
        <v>3.6940866372750521E-2</v>
      </c>
      <c r="AG45" s="18">
        <f t="shared" si="98"/>
        <v>5.2288425537408818E-2</v>
      </c>
      <c r="AH45" s="18">
        <f t="shared" si="99"/>
        <v>4.9039227078088353E-2</v>
      </c>
      <c r="AI45" s="17">
        <v>4555</v>
      </c>
      <c r="AJ45" s="17">
        <v>2306</v>
      </c>
      <c r="AK45" s="17">
        <v>2249</v>
      </c>
      <c r="AL45" s="18">
        <v>3.7270079204032205E-2</v>
      </c>
      <c r="AM45" s="18">
        <f t="shared" si="100"/>
        <v>4.9620209584059563E-2</v>
      </c>
      <c r="AN45" s="18">
        <f t="shared" si="101"/>
        <v>4.8393690960342566E-2</v>
      </c>
      <c r="AO45" s="17">
        <v>3755</v>
      </c>
      <c r="AP45" s="17">
        <v>1901</v>
      </c>
      <c r="AQ45" s="17">
        <v>1854</v>
      </c>
      <c r="AR45" s="18">
        <v>3.6282296558254587E-2</v>
      </c>
      <c r="AS45" s="18">
        <f t="shared" si="102"/>
        <v>4.0905471994491426E-2</v>
      </c>
      <c r="AT45" s="18">
        <f t="shared" si="103"/>
        <v>3.9894132076689688E-2</v>
      </c>
      <c r="AU45" s="17">
        <v>3287</v>
      </c>
      <c r="AV45" s="17">
        <v>1776</v>
      </c>
      <c r="AW45" s="17">
        <v>1511</v>
      </c>
      <c r="AX45" s="18">
        <v>3.4440486169321043E-2</v>
      </c>
      <c r="AY45" s="18">
        <f t="shared" si="104"/>
        <v>3.8215738170550642E-2</v>
      </c>
      <c r="AZ45" s="18">
        <f t="shared" si="105"/>
        <v>3.2513502463796182E-2</v>
      </c>
      <c r="BA45" s="17">
        <v>3172</v>
      </c>
      <c r="BB45" s="17">
        <v>1653</v>
      </c>
      <c r="BC45" s="17">
        <v>1519</v>
      </c>
      <c r="BD45" s="18">
        <v>3.5123463625290667E-2</v>
      </c>
      <c r="BE45" s="18">
        <f t="shared" si="106"/>
        <v>3.5569040087792915E-2</v>
      </c>
      <c r="BF45" s="18">
        <f t="shared" si="107"/>
        <v>3.2685645428528393E-2</v>
      </c>
      <c r="BG45" s="17">
        <v>2653</v>
      </c>
      <c r="BH45" s="17">
        <v>1427</v>
      </c>
      <c r="BI45" s="17">
        <v>1226</v>
      </c>
      <c r="BJ45" s="18">
        <v>2.9944580516270303E-2</v>
      </c>
      <c r="BK45" s="18">
        <f t="shared" si="108"/>
        <v>3.0706001334107978E-2</v>
      </c>
      <c r="BL45" s="18">
        <f t="shared" si="109"/>
        <v>2.6380909345211197E-2</v>
      </c>
      <c r="BM45" s="17">
        <v>2215</v>
      </c>
      <c r="BN45" s="17">
        <v>1148</v>
      </c>
      <c r="BO45" s="17">
        <v>1067</v>
      </c>
      <c r="BP45" s="18">
        <v>3.1338426711941141E-2</v>
      </c>
      <c r="BQ45" s="18">
        <f t="shared" si="110"/>
        <v>2.4702515439072148E-2</v>
      </c>
      <c r="BR45" s="18">
        <f t="shared" si="111"/>
        <v>2.2959567921158521E-2</v>
      </c>
      <c r="BS45" s="17">
        <v>1791</v>
      </c>
      <c r="BT45" s="17">
        <v>925</v>
      </c>
      <c r="BU45" s="17">
        <v>866</v>
      </c>
      <c r="BV45" s="18">
        <v>2.881227779475877E-2</v>
      </c>
      <c r="BW45" s="18">
        <f t="shared" si="112"/>
        <v>1.9904030297161791E-2</v>
      </c>
      <c r="BX45" s="18">
        <f t="shared" si="113"/>
        <v>1.8634475932261745E-2</v>
      </c>
      <c r="BY45" s="17">
        <v>1399</v>
      </c>
      <c r="BZ45" s="17">
        <v>753</v>
      </c>
      <c r="CA45" s="17">
        <v>646</v>
      </c>
      <c r="CB45" s="18">
        <v>2.8621698479919803E-2</v>
      </c>
      <c r="CC45" s="18">
        <f t="shared" si="114"/>
        <v>1.6202956555419274E-2</v>
      </c>
      <c r="CD45" s="18">
        <f t="shared" si="115"/>
        <v>1.3900544402125965E-2</v>
      </c>
      <c r="CE45" s="17">
        <v>1144</v>
      </c>
      <c r="CF45" s="17">
        <v>630</v>
      </c>
      <c r="CG45" s="17">
        <v>514</v>
      </c>
      <c r="CH45" s="18">
        <v>3.042634112609378E-2</v>
      </c>
      <c r="CI45" s="18">
        <f t="shared" si="116"/>
        <v>1.3556258472661545E-2</v>
      </c>
      <c r="CJ45" s="18">
        <f t="shared" si="117"/>
        <v>1.1060185484044499E-2</v>
      </c>
      <c r="CK45" s="17">
        <v>2433</v>
      </c>
      <c r="CL45" s="17">
        <v>1310</v>
      </c>
      <c r="CM45" s="17">
        <v>1123</v>
      </c>
      <c r="CN45" s="18">
        <v>3.2263625513857579E-2</v>
      </c>
      <c r="CO45" s="18">
        <f t="shared" si="118"/>
        <v>2.8188410474899405E-2</v>
      </c>
      <c r="CP45" s="18">
        <f t="shared" si="119"/>
        <v>2.4164568674283994E-2</v>
      </c>
      <c r="CQ45" s="17">
        <v>7</v>
      </c>
      <c r="CR45" s="17">
        <v>4</v>
      </c>
      <c r="CS45" s="17">
        <v>3</v>
      </c>
      <c r="CT45" s="18">
        <v>9.8730606488011286E-3</v>
      </c>
      <c r="CU45" s="18">
        <f t="shared" si="120"/>
        <v>8.607148236610505E-5</v>
      </c>
      <c r="CV45" s="18">
        <f t="shared" si="121"/>
        <v>6.4553611774578794E-5</v>
      </c>
      <c r="CW45" s="50"/>
    </row>
    <row r="46" spans="1:101" x14ac:dyDescent="0.25">
      <c r="A46" s="14">
        <v>2015</v>
      </c>
      <c r="B46" s="19" t="s">
        <v>3</v>
      </c>
      <c r="C46" s="15" t="s">
        <v>19</v>
      </c>
      <c r="D46" s="16" t="s">
        <v>20</v>
      </c>
      <c r="E46" s="17">
        <v>53866</v>
      </c>
      <c r="F46" s="17">
        <v>27173</v>
      </c>
      <c r="G46" s="17">
        <v>26693</v>
      </c>
      <c r="H46" s="18">
        <v>4.1039386108199037E-2</v>
      </c>
      <c r="I46" s="18">
        <f t="shared" si="0"/>
        <v>0.50445550068688971</v>
      </c>
      <c r="J46" s="18">
        <f t="shared" si="1"/>
        <v>0.49554449931311029</v>
      </c>
      <c r="K46" s="17">
        <v>6038</v>
      </c>
      <c r="L46" s="17">
        <v>2867</v>
      </c>
      <c r="M46" s="17">
        <v>3171</v>
      </c>
      <c r="N46" s="18">
        <v>4.7386967406744675E-2</v>
      </c>
      <c r="O46" s="18">
        <f t="shared" si="92"/>
        <v>5.3224668622136415E-2</v>
      </c>
      <c r="P46" s="18">
        <f t="shared" si="93"/>
        <v>5.8868302825530017E-2</v>
      </c>
      <c r="Q46" s="17">
        <v>5894</v>
      </c>
      <c r="R46" s="17">
        <v>2708</v>
      </c>
      <c r="S46" s="17">
        <v>3186</v>
      </c>
      <c r="T46" s="18">
        <v>4.6748467230863192E-2</v>
      </c>
      <c r="U46" s="18">
        <f t="shared" si="94"/>
        <v>5.0272899417071991E-2</v>
      </c>
      <c r="V46" s="18">
        <f t="shared" si="95"/>
        <v>5.9146771618460624E-2</v>
      </c>
      <c r="W46" s="17">
        <v>6228</v>
      </c>
      <c r="X46" s="17">
        <v>3016</v>
      </c>
      <c r="Y46" s="17">
        <v>3212</v>
      </c>
      <c r="Z46" s="18">
        <v>4.5768204766419011E-2</v>
      </c>
      <c r="AA46" s="18">
        <f t="shared" si="96"/>
        <v>5.5990791965247096E-2</v>
      </c>
      <c r="AB46" s="18">
        <f t="shared" si="97"/>
        <v>5.9629450859540342E-2</v>
      </c>
      <c r="AC46" s="17">
        <v>5518</v>
      </c>
      <c r="AD46" s="17">
        <v>2655</v>
      </c>
      <c r="AE46" s="17">
        <v>2863</v>
      </c>
      <c r="AF46" s="18">
        <v>4.328725857821987E-2</v>
      </c>
      <c r="AG46" s="18">
        <f t="shared" si="98"/>
        <v>4.9288976348717185E-2</v>
      </c>
      <c r="AH46" s="18">
        <f t="shared" si="99"/>
        <v>5.3150410277354919E-2</v>
      </c>
      <c r="AI46" s="17">
        <v>5359</v>
      </c>
      <c r="AJ46" s="17">
        <v>2699</v>
      </c>
      <c r="AK46" s="17">
        <v>2660</v>
      </c>
      <c r="AL46" s="18">
        <v>4.3848595928519994E-2</v>
      </c>
      <c r="AM46" s="18">
        <f t="shared" si="100"/>
        <v>5.0105818141313631E-2</v>
      </c>
      <c r="AN46" s="18">
        <f t="shared" si="101"/>
        <v>4.9381799279694057E-2</v>
      </c>
      <c r="AO46" s="17">
        <v>3808</v>
      </c>
      <c r="AP46" s="17">
        <v>1939</v>
      </c>
      <c r="AQ46" s="17">
        <v>1869</v>
      </c>
      <c r="AR46" s="18">
        <v>3.6794403540301855E-2</v>
      </c>
      <c r="AS46" s="18">
        <f t="shared" si="102"/>
        <v>3.5996732632829612E-2</v>
      </c>
      <c r="AT46" s="18">
        <f t="shared" si="103"/>
        <v>3.4697211599153455E-2</v>
      </c>
      <c r="AU46" s="17">
        <v>3882</v>
      </c>
      <c r="AV46" s="17">
        <v>2160</v>
      </c>
      <c r="AW46" s="17">
        <v>1722</v>
      </c>
      <c r="AX46" s="18">
        <v>4.0674769488683989E-2</v>
      </c>
      <c r="AY46" s="18">
        <f t="shared" si="104"/>
        <v>4.0099506182007201E-2</v>
      </c>
      <c r="AZ46" s="18">
        <f t="shared" si="105"/>
        <v>3.1968217428433518E-2</v>
      </c>
      <c r="BA46" s="17">
        <v>3434</v>
      </c>
      <c r="BB46" s="17">
        <v>1866</v>
      </c>
      <c r="BC46" s="17">
        <v>1568</v>
      </c>
      <c r="BD46" s="18">
        <v>3.8024581995349353E-2</v>
      </c>
      <c r="BE46" s="18">
        <f t="shared" si="106"/>
        <v>3.4641517840567335E-2</v>
      </c>
      <c r="BF46" s="18">
        <f t="shared" si="107"/>
        <v>2.9109271154345969E-2</v>
      </c>
      <c r="BG46" s="17">
        <v>3147</v>
      </c>
      <c r="BH46" s="17">
        <v>1661</v>
      </c>
      <c r="BI46" s="17">
        <v>1486</v>
      </c>
      <c r="BJ46" s="18">
        <v>3.5520390080928249E-2</v>
      </c>
      <c r="BK46" s="18">
        <f t="shared" si="108"/>
        <v>3.0835777670515725E-2</v>
      </c>
      <c r="BL46" s="18">
        <f t="shared" si="109"/>
        <v>2.7586975086325325E-2</v>
      </c>
      <c r="BM46" s="17">
        <v>2582</v>
      </c>
      <c r="BN46" s="17">
        <v>1388</v>
      </c>
      <c r="BO46" s="17">
        <v>1194</v>
      </c>
      <c r="BP46" s="18">
        <v>3.653084323712507E-2</v>
      </c>
      <c r="BQ46" s="18">
        <f t="shared" si="110"/>
        <v>2.5767645639178702E-2</v>
      </c>
      <c r="BR46" s="18">
        <f t="shared" si="111"/>
        <v>2.2166115917276203E-2</v>
      </c>
      <c r="BS46" s="17">
        <v>2093</v>
      </c>
      <c r="BT46" s="17">
        <v>1132</v>
      </c>
      <c r="BU46" s="17">
        <v>961</v>
      </c>
      <c r="BV46" s="18">
        <v>3.3670629494377505E-2</v>
      </c>
      <c r="BW46" s="18">
        <f t="shared" si="112"/>
        <v>2.1015111573163034E-2</v>
      </c>
      <c r="BX46" s="18">
        <f t="shared" si="113"/>
        <v>1.784056733375413E-2</v>
      </c>
      <c r="BY46" s="17">
        <v>1642</v>
      </c>
      <c r="BZ46" s="17">
        <v>815</v>
      </c>
      <c r="CA46" s="17">
        <v>827</v>
      </c>
      <c r="CB46" s="18">
        <v>3.3593158616174637E-2</v>
      </c>
      <c r="CC46" s="18">
        <f t="shared" si="114"/>
        <v>1.5130137749229569E-2</v>
      </c>
      <c r="CD46" s="18">
        <f t="shared" si="115"/>
        <v>1.5352912783574054E-2</v>
      </c>
      <c r="CE46" s="17">
        <v>1336</v>
      </c>
      <c r="CF46" s="17">
        <v>670</v>
      </c>
      <c r="CG46" s="17">
        <v>666</v>
      </c>
      <c r="CH46" s="18">
        <v>3.5532859916487143E-2</v>
      </c>
      <c r="CI46" s="18">
        <f t="shared" si="116"/>
        <v>1.2438272750900382E-2</v>
      </c>
      <c r="CJ46" s="18">
        <f t="shared" si="117"/>
        <v>1.2364014406118888E-2</v>
      </c>
      <c r="CK46" s="17">
        <v>2882</v>
      </c>
      <c r="CL46" s="17">
        <v>1577</v>
      </c>
      <c r="CM46" s="17">
        <v>1305</v>
      </c>
      <c r="CN46" s="18">
        <v>3.8217743004906511E-2</v>
      </c>
      <c r="CO46" s="18">
        <f t="shared" si="118"/>
        <v>2.9276352430104333E-2</v>
      </c>
      <c r="CP46" s="18">
        <f t="shared" si="119"/>
        <v>2.4226784984962686E-2</v>
      </c>
      <c r="CQ46" s="17">
        <v>23</v>
      </c>
      <c r="CR46" s="17">
        <v>20</v>
      </c>
      <c r="CS46" s="17">
        <v>3</v>
      </c>
      <c r="CT46" s="18">
        <v>3.244005641748942E-2</v>
      </c>
      <c r="CU46" s="18">
        <f t="shared" si="120"/>
        <v>3.7129172390747411E-4</v>
      </c>
      <c r="CV46" s="18">
        <f t="shared" si="121"/>
        <v>5.5693758586121114E-5</v>
      </c>
      <c r="CW46" s="50"/>
    </row>
    <row r="47" spans="1:101" x14ac:dyDescent="0.25">
      <c r="A47" s="14">
        <v>2015</v>
      </c>
      <c r="B47" s="19" t="s">
        <v>3</v>
      </c>
      <c r="C47" s="15" t="s">
        <v>21</v>
      </c>
      <c r="D47" s="16" t="s">
        <v>22</v>
      </c>
      <c r="E47" s="17">
        <v>8896</v>
      </c>
      <c r="F47" s="17">
        <v>4620</v>
      </c>
      <c r="G47" s="17">
        <v>4276</v>
      </c>
      <c r="H47" s="18">
        <v>6.7776775483336174E-3</v>
      </c>
      <c r="I47" s="18">
        <f t="shared" si="0"/>
        <v>0.51933453237410077</v>
      </c>
      <c r="J47" s="18">
        <f t="shared" si="1"/>
        <v>0.48066546762589929</v>
      </c>
      <c r="K47" s="38">
        <v>1076</v>
      </c>
      <c r="L47" s="17">
        <v>520</v>
      </c>
      <c r="M47" s="17">
        <v>556</v>
      </c>
      <c r="N47" s="18">
        <v>8.4445804785785485E-3</v>
      </c>
      <c r="O47" s="18">
        <f t="shared" si="92"/>
        <v>5.845323741007194E-2</v>
      </c>
      <c r="P47" s="18">
        <f t="shared" si="93"/>
        <v>6.25E-2</v>
      </c>
      <c r="Q47" s="17">
        <v>970</v>
      </c>
      <c r="R47" s="17">
        <v>495</v>
      </c>
      <c r="S47" s="17">
        <v>475</v>
      </c>
      <c r="T47" s="18">
        <v>7.6935889402676098E-3</v>
      </c>
      <c r="U47" s="18">
        <f t="shared" si="94"/>
        <v>5.5642985611510792E-2</v>
      </c>
      <c r="V47" s="18">
        <f t="shared" si="95"/>
        <v>5.3394784172661872E-2</v>
      </c>
      <c r="W47" s="17">
        <v>996</v>
      </c>
      <c r="X47" s="17">
        <v>487</v>
      </c>
      <c r="Y47" s="17">
        <v>509</v>
      </c>
      <c r="Z47" s="18">
        <v>7.3193853480014994E-3</v>
      </c>
      <c r="AA47" s="18">
        <f t="shared" si="96"/>
        <v>5.4743705035971223E-2</v>
      </c>
      <c r="AB47" s="18">
        <f t="shared" si="97"/>
        <v>5.7216726618705034E-2</v>
      </c>
      <c r="AC47" s="17">
        <v>906</v>
      </c>
      <c r="AD47" s="17">
        <v>466</v>
      </c>
      <c r="AE47" s="17">
        <v>440</v>
      </c>
      <c r="AF47" s="18">
        <v>7.1073316911683948E-3</v>
      </c>
      <c r="AG47" s="18">
        <f t="shared" si="98"/>
        <v>5.2383093525179857E-2</v>
      </c>
      <c r="AH47" s="18">
        <f t="shared" si="99"/>
        <v>4.9460431654676257E-2</v>
      </c>
      <c r="AI47" s="17">
        <v>836</v>
      </c>
      <c r="AJ47" s="17">
        <v>490</v>
      </c>
      <c r="AK47" s="17">
        <v>346</v>
      </c>
      <c r="AL47" s="18">
        <v>6.840348235910192E-3</v>
      </c>
      <c r="AM47" s="18">
        <f t="shared" si="100"/>
        <v>5.5080935251798559E-2</v>
      </c>
      <c r="AN47" s="18">
        <f t="shared" si="101"/>
        <v>3.8893884892086332E-2</v>
      </c>
      <c r="AO47" s="17">
        <v>642</v>
      </c>
      <c r="AP47" s="17">
        <v>345</v>
      </c>
      <c r="AQ47" s="17">
        <v>297</v>
      </c>
      <c r="AR47" s="18">
        <v>6.2032581598933274E-3</v>
      </c>
      <c r="AS47" s="18">
        <f t="shared" si="102"/>
        <v>3.8781474820143887E-2</v>
      </c>
      <c r="AT47" s="18">
        <f t="shared" si="103"/>
        <v>3.3385791366906475E-2</v>
      </c>
      <c r="AU47" s="17">
        <v>605</v>
      </c>
      <c r="AV47" s="17">
        <v>346</v>
      </c>
      <c r="AW47" s="17">
        <v>259</v>
      </c>
      <c r="AX47" s="18">
        <v>6.3390611902766139E-3</v>
      </c>
      <c r="AY47" s="18">
        <f t="shared" si="104"/>
        <v>3.8893884892086332E-2</v>
      </c>
      <c r="AZ47" s="18">
        <f t="shared" si="105"/>
        <v>2.9114208633093525E-2</v>
      </c>
      <c r="BA47" s="17">
        <v>524</v>
      </c>
      <c r="BB47" s="17">
        <v>274</v>
      </c>
      <c r="BC47" s="17">
        <v>250</v>
      </c>
      <c r="BD47" s="18">
        <v>5.8022367401173733E-3</v>
      </c>
      <c r="BE47" s="18">
        <f t="shared" si="106"/>
        <v>3.0800359712230215E-2</v>
      </c>
      <c r="BF47" s="18">
        <f t="shared" si="107"/>
        <v>2.810251798561151E-2</v>
      </c>
      <c r="BG47" s="17">
        <v>494</v>
      </c>
      <c r="BH47" s="17">
        <v>242</v>
      </c>
      <c r="BI47" s="17">
        <v>252</v>
      </c>
      <c r="BJ47" s="18">
        <v>5.5758095646579455E-3</v>
      </c>
      <c r="BK47" s="18">
        <f t="shared" si="108"/>
        <v>2.7203237410071943E-2</v>
      </c>
      <c r="BL47" s="18">
        <f t="shared" si="109"/>
        <v>2.8327338129496404E-2</v>
      </c>
      <c r="BM47" s="17">
        <v>392</v>
      </c>
      <c r="BN47" s="17">
        <v>217</v>
      </c>
      <c r="BO47" s="17">
        <v>175</v>
      </c>
      <c r="BP47" s="18">
        <v>5.5461233729485002E-3</v>
      </c>
      <c r="BQ47" s="18">
        <f t="shared" si="110"/>
        <v>2.4392985611510792E-2</v>
      </c>
      <c r="BR47" s="18">
        <f t="shared" si="111"/>
        <v>1.9671762589928057E-2</v>
      </c>
      <c r="BS47" s="17">
        <v>394</v>
      </c>
      <c r="BT47" s="17">
        <v>213</v>
      </c>
      <c r="BU47" s="17">
        <v>181</v>
      </c>
      <c r="BV47" s="18">
        <v>6.3383793697012599E-3</v>
      </c>
      <c r="BW47" s="18">
        <f t="shared" si="112"/>
        <v>2.3943345323741008E-2</v>
      </c>
      <c r="BX47" s="18">
        <f t="shared" si="113"/>
        <v>2.0346223021582732E-2</v>
      </c>
      <c r="BY47" s="17">
        <v>254</v>
      </c>
      <c r="BZ47" s="17">
        <v>130</v>
      </c>
      <c r="CA47" s="17">
        <v>124</v>
      </c>
      <c r="CB47" s="18">
        <v>5.1965056568260394E-3</v>
      </c>
      <c r="CC47" s="18">
        <f t="shared" si="114"/>
        <v>1.4613309352517985E-2</v>
      </c>
      <c r="CD47" s="18">
        <f t="shared" si="115"/>
        <v>1.3938848920863309E-2</v>
      </c>
      <c r="CE47" s="17">
        <v>182</v>
      </c>
      <c r="CF47" s="17">
        <v>85</v>
      </c>
      <c r="CG47" s="17">
        <v>97</v>
      </c>
      <c r="CH47" s="18">
        <v>4.8405542700603738E-3</v>
      </c>
      <c r="CI47" s="18">
        <f t="shared" si="116"/>
        <v>9.5548561151079132E-3</v>
      </c>
      <c r="CJ47" s="18">
        <f t="shared" si="117"/>
        <v>1.0903776978417266E-2</v>
      </c>
      <c r="CK47" s="17">
        <v>616</v>
      </c>
      <c r="CL47" s="17">
        <v>302</v>
      </c>
      <c r="CM47" s="17">
        <v>314</v>
      </c>
      <c r="CN47" s="18">
        <v>8.1686778941784909E-3</v>
      </c>
      <c r="CO47" s="18">
        <f t="shared" si="118"/>
        <v>3.3947841726618702E-2</v>
      </c>
      <c r="CP47" s="18">
        <f t="shared" si="119"/>
        <v>3.529676258992806E-2</v>
      </c>
      <c r="CQ47" s="17">
        <v>9</v>
      </c>
      <c r="CR47" s="17">
        <v>8</v>
      </c>
      <c r="CS47" s="17">
        <v>1</v>
      </c>
      <c r="CT47" s="18">
        <v>1.2693935119887164E-2</v>
      </c>
      <c r="CU47" s="18">
        <f t="shared" si="120"/>
        <v>8.9928057553956839E-4</v>
      </c>
      <c r="CV47" s="18">
        <f t="shared" si="121"/>
        <v>1.1241007194244605E-4</v>
      </c>
      <c r="CW47" s="50"/>
    </row>
    <row r="48" spans="1:101" x14ac:dyDescent="0.25">
      <c r="A48" s="14">
        <v>2015</v>
      </c>
      <c r="B48" s="19" t="s">
        <v>3</v>
      </c>
      <c r="C48" s="15" t="s">
        <v>23</v>
      </c>
      <c r="D48" s="16" t="s">
        <v>24</v>
      </c>
      <c r="E48" s="17">
        <v>20926</v>
      </c>
      <c r="F48" s="17">
        <v>10729</v>
      </c>
      <c r="G48" s="17">
        <v>10197</v>
      </c>
      <c r="H48" s="18">
        <v>1.5943084574688543E-2</v>
      </c>
      <c r="I48" s="18">
        <f t="shared" si="0"/>
        <v>0.51271145942846219</v>
      </c>
      <c r="J48" s="18">
        <f t="shared" si="1"/>
        <v>0.48728854057153781</v>
      </c>
      <c r="K48" s="38">
        <v>2354</v>
      </c>
      <c r="L48" s="17">
        <v>1185</v>
      </c>
      <c r="M48" s="17">
        <v>1169</v>
      </c>
      <c r="N48" s="18">
        <v>1.8474481827670912E-2</v>
      </c>
      <c r="O48" s="18">
        <f t="shared" si="92"/>
        <v>5.6628118130555287E-2</v>
      </c>
      <c r="P48" s="18">
        <f t="shared" si="93"/>
        <v>5.5863519067189144E-2</v>
      </c>
      <c r="Q48" s="17">
        <v>2229</v>
      </c>
      <c r="R48" s="17">
        <v>1125</v>
      </c>
      <c r="S48" s="17">
        <v>1104</v>
      </c>
      <c r="T48" s="18">
        <v>1.767939149263557E-2</v>
      </c>
      <c r="U48" s="18">
        <f t="shared" si="94"/>
        <v>5.3760871642932237E-2</v>
      </c>
      <c r="V48" s="18">
        <f t="shared" si="95"/>
        <v>5.2757335372264166E-2</v>
      </c>
      <c r="W48" s="17">
        <v>2312</v>
      </c>
      <c r="X48" s="17">
        <v>1133</v>
      </c>
      <c r="Y48" s="17">
        <v>1179</v>
      </c>
      <c r="Z48" s="18">
        <v>1.6990380446364927E-2</v>
      </c>
      <c r="AA48" s="18">
        <f t="shared" si="96"/>
        <v>5.4143171174615312E-2</v>
      </c>
      <c r="AB48" s="18">
        <f t="shared" si="97"/>
        <v>5.6341393481792984E-2</v>
      </c>
      <c r="AC48" s="17">
        <v>2029</v>
      </c>
      <c r="AD48" s="17">
        <v>1045</v>
      </c>
      <c r="AE48" s="17">
        <v>984</v>
      </c>
      <c r="AF48" s="18">
        <v>1.5916971303952178E-2</v>
      </c>
      <c r="AG48" s="18">
        <f t="shared" si="98"/>
        <v>4.9937876326101499E-2</v>
      </c>
      <c r="AH48" s="18">
        <f t="shared" si="99"/>
        <v>4.7022842397018066E-2</v>
      </c>
      <c r="AI48" s="17">
        <v>2050</v>
      </c>
      <c r="AJ48" s="17">
        <v>1092</v>
      </c>
      <c r="AK48" s="17">
        <v>958</v>
      </c>
      <c r="AL48" s="18">
        <v>1.6773581200497479E-2</v>
      </c>
      <c r="AM48" s="18">
        <f t="shared" si="100"/>
        <v>5.2183886074739561E-2</v>
      </c>
      <c r="AN48" s="18">
        <f t="shared" si="101"/>
        <v>4.5780368919048076E-2</v>
      </c>
      <c r="AO48" s="17">
        <v>1578</v>
      </c>
      <c r="AP48" s="17">
        <v>827</v>
      </c>
      <c r="AQ48" s="17">
        <v>751</v>
      </c>
      <c r="AR48" s="18">
        <v>1.5247260710765842E-2</v>
      </c>
      <c r="AS48" s="18">
        <f t="shared" si="102"/>
        <v>3.9520214087737746E-2</v>
      </c>
      <c r="AT48" s="18">
        <f t="shared" si="103"/>
        <v>3.5888368536748545E-2</v>
      </c>
      <c r="AU48" s="17">
        <v>1427</v>
      </c>
      <c r="AV48" s="17">
        <v>730</v>
      </c>
      <c r="AW48" s="17">
        <v>697</v>
      </c>
      <c r="AX48" s="18">
        <v>1.4951802179379714E-2</v>
      </c>
      <c r="AY48" s="18">
        <f t="shared" si="104"/>
        <v>3.4884832266080475E-2</v>
      </c>
      <c r="AZ48" s="18">
        <f t="shared" si="105"/>
        <v>3.3307846697887798E-2</v>
      </c>
      <c r="BA48" s="17">
        <v>1393</v>
      </c>
      <c r="BB48" s="17">
        <v>700</v>
      </c>
      <c r="BC48" s="17">
        <v>693</v>
      </c>
      <c r="BD48" s="18">
        <v>1.542464843317462E-2</v>
      </c>
      <c r="BE48" s="18">
        <f t="shared" si="106"/>
        <v>3.3451209022268946E-2</v>
      </c>
      <c r="BF48" s="18">
        <f t="shared" si="107"/>
        <v>3.3116696932046261E-2</v>
      </c>
      <c r="BG48" s="17">
        <v>1194</v>
      </c>
      <c r="BH48" s="17">
        <v>620</v>
      </c>
      <c r="BI48" s="17">
        <v>574</v>
      </c>
      <c r="BJ48" s="18">
        <v>1.3476754291906047E-2</v>
      </c>
      <c r="BK48" s="18">
        <f t="shared" si="108"/>
        <v>2.9628213705438212E-2</v>
      </c>
      <c r="BL48" s="18">
        <f t="shared" si="109"/>
        <v>2.7429991398260536E-2</v>
      </c>
      <c r="BM48" s="17">
        <v>796</v>
      </c>
      <c r="BN48" s="17">
        <v>425</v>
      </c>
      <c r="BO48" s="17">
        <v>371</v>
      </c>
      <c r="BP48" s="18">
        <v>1.1262026032823995E-2</v>
      </c>
      <c r="BQ48" s="18">
        <f t="shared" si="110"/>
        <v>2.0309662620663291E-2</v>
      </c>
      <c r="BR48" s="18">
        <f t="shared" si="111"/>
        <v>1.7729140781802544E-2</v>
      </c>
      <c r="BS48" s="17">
        <v>854</v>
      </c>
      <c r="BT48" s="17">
        <v>461</v>
      </c>
      <c r="BU48" s="17">
        <v>393</v>
      </c>
      <c r="BV48" s="18">
        <v>1.3738517720113898E-2</v>
      </c>
      <c r="BW48" s="18">
        <f t="shared" si="112"/>
        <v>2.2030010513237122E-2</v>
      </c>
      <c r="BX48" s="18">
        <f t="shared" si="113"/>
        <v>1.8780464493930994E-2</v>
      </c>
      <c r="BY48" s="17">
        <v>656</v>
      </c>
      <c r="BZ48" s="17">
        <v>321</v>
      </c>
      <c r="CA48" s="17">
        <v>335</v>
      </c>
      <c r="CB48" s="18">
        <v>1.3420896499519221E-2</v>
      </c>
      <c r="CC48" s="18">
        <f t="shared" si="114"/>
        <v>1.5339768708783333E-2</v>
      </c>
      <c r="CD48" s="18">
        <f t="shared" si="115"/>
        <v>1.6008792889228712E-2</v>
      </c>
      <c r="CE48" s="17">
        <v>530</v>
      </c>
      <c r="CF48" s="17">
        <v>283</v>
      </c>
      <c r="CG48" s="17">
        <v>247</v>
      </c>
      <c r="CH48" s="18">
        <v>1.4096119577648341E-2</v>
      </c>
      <c r="CI48" s="18">
        <f t="shared" si="116"/>
        <v>1.3523845933288732E-2</v>
      </c>
      <c r="CJ48" s="18">
        <f t="shared" si="117"/>
        <v>1.1803498040714899E-2</v>
      </c>
      <c r="CK48" s="17">
        <v>1520</v>
      </c>
      <c r="CL48" s="17">
        <v>782</v>
      </c>
      <c r="CM48" s="17">
        <v>738</v>
      </c>
      <c r="CN48" s="18">
        <v>2.0156477920700171E-2</v>
      </c>
      <c r="CO48" s="18">
        <f t="shared" si="118"/>
        <v>3.7369779222020456E-2</v>
      </c>
      <c r="CP48" s="18">
        <f t="shared" si="119"/>
        <v>3.526713179776355E-2</v>
      </c>
      <c r="CQ48" s="17">
        <v>4</v>
      </c>
      <c r="CR48" s="17">
        <v>0</v>
      </c>
      <c r="CS48" s="17">
        <v>4</v>
      </c>
      <c r="CT48" s="18">
        <v>5.6417489421720732E-3</v>
      </c>
      <c r="CU48" s="18">
        <f t="shared" si="120"/>
        <v>0</v>
      </c>
      <c r="CV48" s="18">
        <f t="shared" si="121"/>
        <v>1.9114976584153686E-4</v>
      </c>
      <c r="CW48" s="50"/>
    </row>
    <row r="49" spans="1:101" x14ac:dyDescent="0.25">
      <c r="A49" s="14">
        <v>2015</v>
      </c>
      <c r="B49" s="19" t="s">
        <v>3</v>
      </c>
      <c r="C49" s="15" t="s">
        <v>25</v>
      </c>
      <c r="D49" s="16" t="s">
        <v>26</v>
      </c>
      <c r="E49" s="17">
        <v>20245</v>
      </c>
      <c r="F49" s="17">
        <v>10263</v>
      </c>
      <c r="G49" s="17">
        <v>9982</v>
      </c>
      <c r="H49" s="18">
        <v>1.5424244825316333E-2</v>
      </c>
      <c r="I49" s="18">
        <f t="shared" si="0"/>
        <v>0.50693998518152628</v>
      </c>
      <c r="J49" s="18">
        <f t="shared" si="1"/>
        <v>0.49306001481847372</v>
      </c>
      <c r="K49" s="38">
        <v>2120</v>
      </c>
      <c r="L49" s="17">
        <v>1060</v>
      </c>
      <c r="M49" s="17">
        <v>1060</v>
      </c>
      <c r="N49" s="18">
        <v>1.663802101727372E-2</v>
      </c>
      <c r="O49" s="18">
        <f t="shared" si="92"/>
        <v>5.2358607063472465E-2</v>
      </c>
      <c r="P49" s="18">
        <f t="shared" si="93"/>
        <v>5.2358607063472465E-2</v>
      </c>
      <c r="Q49" s="17">
        <v>2132</v>
      </c>
      <c r="R49" s="17">
        <v>1017</v>
      </c>
      <c r="S49" s="17">
        <v>1115</v>
      </c>
      <c r="T49" s="18">
        <v>1.691003259860881E-2</v>
      </c>
      <c r="U49" s="18">
        <f t="shared" si="94"/>
        <v>5.0234625833539145E-2</v>
      </c>
      <c r="V49" s="18">
        <f t="shared" si="95"/>
        <v>5.5075327241294145E-2</v>
      </c>
      <c r="W49" s="17">
        <v>2290</v>
      </c>
      <c r="X49" s="17">
        <v>1096</v>
      </c>
      <c r="Y49" s="17">
        <v>1194</v>
      </c>
      <c r="Z49" s="18">
        <v>1.6828707276027543E-2</v>
      </c>
      <c r="AA49" s="18">
        <f t="shared" si="96"/>
        <v>5.4136823907137567E-2</v>
      </c>
      <c r="AB49" s="18">
        <f t="shared" si="97"/>
        <v>5.8977525314892566E-2</v>
      </c>
      <c r="AC49" s="17">
        <v>2108</v>
      </c>
      <c r="AD49" s="17">
        <v>1024</v>
      </c>
      <c r="AE49" s="17">
        <v>1084</v>
      </c>
      <c r="AF49" s="18">
        <v>1.653670552426377E-2</v>
      </c>
      <c r="AG49" s="18">
        <f t="shared" si="98"/>
        <v>5.0580390219807363E-2</v>
      </c>
      <c r="AH49" s="18">
        <f t="shared" si="99"/>
        <v>5.35440849592492E-2</v>
      </c>
      <c r="AI49" s="17">
        <v>1886</v>
      </c>
      <c r="AJ49" s="17">
        <v>954</v>
      </c>
      <c r="AK49" s="17">
        <v>932</v>
      </c>
      <c r="AL49" s="18">
        <v>1.5431694704457681E-2</v>
      </c>
      <c r="AM49" s="18">
        <f t="shared" si="100"/>
        <v>4.7122746357125218E-2</v>
      </c>
      <c r="AN49" s="18">
        <f t="shared" si="101"/>
        <v>4.6036058285996544E-2</v>
      </c>
      <c r="AO49" s="17">
        <v>1386</v>
      </c>
      <c r="AP49" s="17">
        <v>758</v>
      </c>
      <c r="AQ49" s="17">
        <v>628</v>
      </c>
      <c r="AR49" s="18">
        <v>1.3392080700330454E-2</v>
      </c>
      <c r="AS49" s="18">
        <f t="shared" si="102"/>
        <v>3.7441343541615213E-2</v>
      </c>
      <c r="AT49" s="18">
        <f t="shared" si="103"/>
        <v>3.1020004939491232E-2</v>
      </c>
      <c r="AU49" s="17">
        <v>1339</v>
      </c>
      <c r="AV49" s="17">
        <v>702</v>
      </c>
      <c r="AW49" s="17">
        <v>637</v>
      </c>
      <c r="AX49" s="18">
        <v>1.402975691533948E-2</v>
      </c>
      <c r="AY49" s="18">
        <f t="shared" si="104"/>
        <v>3.4675228451469496E-2</v>
      </c>
      <c r="AZ49" s="18">
        <f t="shared" si="105"/>
        <v>3.1464559150407509E-2</v>
      </c>
      <c r="BA49" s="17">
        <v>1395</v>
      </c>
      <c r="BB49" s="17">
        <v>766</v>
      </c>
      <c r="BC49" s="17">
        <v>629</v>
      </c>
      <c r="BD49" s="18">
        <v>1.5446794374930795E-2</v>
      </c>
      <c r="BE49" s="18">
        <f t="shared" si="106"/>
        <v>3.783650284020746E-2</v>
      </c>
      <c r="BF49" s="18">
        <f t="shared" si="107"/>
        <v>3.1069399851815262E-2</v>
      </c>
      <c r="BG49" s="17">
        <v>1266</v>
      </c>
      <c r="BH49" s="17">
        <v>653</v>
      </c>
      <c r="BI49" s="17">
        <v>613</v>
      </c>
      <c r="BJ49" s="18">
        <v>1.4289422892422994E-2</v>
      </c>
      <c r="BK49" s="18">
        <f t="shared" si="108"/>
        <v>3.2254877747591996E-2</v>
      </c>
      <c r="BL49" s="18">
        <f t="shared" si="109"/>
        <v>3.0279081254630774E-2</v>
      </c>
      <c r="BM49" s="17">
        <v>972</v>
      </c>
      <c r="BN49" s="17">
        <v>504</v>
      </c>
      <c r="BO49" s="17">
        <v>468</v>
      </c>
      <c r="BP49" s="18">
        <v>1.3752122241086587E-2</v>
      </c>
      <c r="BQ49" s="18">
        <f t="shared" si="110"/>
        <v>2.4895035811311434E-2</v>
      </c>
      <c r="BR49" s="18">
        <f t="shared" si="111"/>
        <v>2.3116818967646332E-2</v>
      </c>
      <c r="BS49" s="17">
        <v>836</v>
      </c>
      <c r="BT49" s="17">
        <v>444</v>
      </c>
      <c r="BU49" s="17">
        <v>392</v>
      </c>
      <c r="BV49" s="18">
        <v>1.3448947089010795E-2</v>
      </c>
      <c r="BW49" s="18">
        <f t="shared" si="112"/>
        <v>2.1931341071869597E-2</v>
      </c>
      <c r="BX49" s="18">
        <f t="shared" si="113"/>
        <v>1.9362805631020004E-2</v>
      </c>
      <c r="BY49" s="17">
        <v>637</v>
      </c>
      <c r="BZ49" s="17">
        <v>331</v>
      </c>
      <c r="CA49" s="17">
        <v>306</v>
      </c>
      <c r="CB49" s="18">
        <v>1.3032181509441682E-2</v>
      </c>
      <c r="CC49" s="18">
        <f t="shared" si="114"/>
        <v>1.6349715979254137E-2</v>
      </c>
      <c r="CD49" s="18">
        <f t="shared" si="115"/>
        <v>1.5114843171153372E-2</v>
      </c>
      <c r="CE49" s="17">
        <v>507</v>
      </c>
      <c r="CF49" s="17">
        <v>239</v>
      </c>
      <c r="CG49" s="17">
        <v>268</v>
      </c>
      <c r="CH49" s="18">
        <v>1.348440118088247E-2</v>
      </c>
      <c r="CI49" s="18">
        <f t="shared" si="116"/>
        <v>1.180538404544332E-2</v>
      </c>
      <c r="CJ49" s="18">
        <f t="shared" si="117"/>
        <v>1.3237836502840208E-2</v>
      </c>
      <c r="CK49" s="17">
        <v>1347</v>
      </c>
      <c r="CL49" s="17">
        <v>697</v>
      </c>
      <c r="CM49" s="17">
        <v>650</v>
      </c>
      <c r="CN49" s="18">
        <v>1.7862352473146798E-2</v>
      </c>
      <c r="CO49" s="18">
        <f t="shared" si="118"/>
        <v>3.4428253889849346E-2</v>
      </c>
      <c r="CP49" s="18">
        <f t="shared" si="119"/>
        <v>3.2106693010619906E-2</v>
      </c>
      <c r="CQ49" s="17">
        <v>24</v>
      </c>
      <c r="CR49" s="17">
        <v>18</v>
      </c>
      <c r="CS49" s="17">
        <v>6</v>
      </c>
      <c r="CT49" s="18">
        <v>3.3850493653032443E-2</v>
      </c>
      <c r="CU49" s="18">
        <f t="shared" si="120"/>
        <v>8.891084218325512E-4</v>
      </c>
      <c r="CV49" s="18">
        <f t="shared" si="121"/>
        <v>2.9636947394418375E-4</v>
      </c>
      <c r="CW49" s="50"/>
    </row>
    <row r="50" spans="1:101" x14ac:dyDescent="0.25">
      <c r="A50" s="14">
        <v>2015</v>
      </c>
      <c r="B50" s="19" t="s">
        <v>3</v>
      </c>
      <c r="C50" s="15" t="s">
        <v>27</v>
      </c>
      <c r="D50" s="16" t="s">
        <v>28</v>
      </c>
      <c r="E50" s="17">
        <v>46454</v>
      </c>
      <c r="F50" s="17">
        <v>23462</v>
      </c>
      <c r="G50" s="17">
        <v>22992</v>
      </c>
      <c r="H50" s="18">
        <v>3.5392337323548774E-2</v>
      </c>
      <c r="I50" s="18">
        <f t="shared" si="0"/>
        <v>0.50505876781332071</v>
      </c>
      <c r="J50" s="18">
        <f t="shared" si="1"/>
        <v>0.49494123218667929</v>
      </c>
      <c r="K50" s="38">
        <v>5632</v>
      </c>
      <c r="L50" s="17">
        <v>2841</v>
      </c>
      <c r="M50" s="17">
        <v>2791</v>
      </c>
      <c r="N50" s="18">
        <v>4.4200629419474335E-2</v>
      </c>
      <c r="O50" s="18">
        <f t="shared" si="92"/>
        <v>6.1157273862315412E-2</v>
      </c>
      <c r="P50" s="18">
        <f t="shared" si="93"/>
        <v>6.008094028501313E-2</v>
      </c>
      <c r="Q50" s="17">
        <v>5413</v>
      </c>
      <c r="R50" s="17">
        <v>2634</v>
      </c>
      <c r="S50" s="17">
        <v>2779</v>
      </c>
      <c r="T50" s="18">
        <v>4.293339890068925E-2</v>
      </c>
      <c r="U50" s="18">
        <f t="shared" si="94"/>
        <v>5.670125285228398E-2</v>
      </c>
      <c r="V50" s="18">
        <f t="shared" si="95"/>
        <v>5.9822620226460586E-2</v>
      </c>
      <c r="W50" s="17">
        <v>5226</v>
      </c>
      <c r="X50" s="17">
        <v>2492</v>
      </c>
      <c r="Y50" s="17">
        <v>2734</v>
      </c>
      <c r="Z50" s="18">
        <v>3.8404726735598228E-2</v>
      </c>
      <c r="AA50" s="18">
        <f t="shared" si="96"/>
        <v>5.3644465492745513E-2</v>
      </c>
      <c r="AB50" s="18">
        <f t="shared" si="97"/>
        <v>5.8853920006888535E-2</v>
      </c>
      <c r="AC50" s="17">
        <v>4476</v>
      </c>
      <c r="AD50" s="17">
        <v>2237</v>
      </c>
      <c r="AE50" s="17">
        <v>2239</v>
      </c>
      <c r="AF50" s="18">
        <v>3.5113042659679621E-2</v>
      </c>
      <c r="AG50" s="18">
        <f t="shared" si="98"/>
        <v>4.8155164248503898E-2</v>
      </c>
      <c r="AH50" s="18">
        <f t="shared" si="99"/>
        <v>4.8198217591595989E-2</v>
      </c>
      <c r="AI50" s="17">
        <v>4085</v>
      </c>
      <c r="AJ50" s="17">
        <v>2192</v>
      </c>
      <c r="AK50" s="17">
        <v>1893</v>
      </c>
      <c r="AL50" s="18">
        <v>3.3424428880015712E-2</v>
      </c>
      <c r="AM50" s="18">
        <f t="shared" si="100"/>
        <v>4.7186464028931847E-2</v>
      </c>
      <c r="AN50" s="18">
        <f t="shared" si="101"/>
        <v>4.074998923666423E-2</v>
      </c>
      <c r="AO50" s="17">
        <v>4013</v>
      </c>
      <c r="AP50" s="17">
        <v>2126</v>
      </c>
      <c r="AQ50" s="17">
        <v>1887</v>
      </c>
      <c r="AR50" s="18">
        <v>3.8775194697277138E-2</v>
      </c>
      <c r="AS50" s="18">
        <f t="shared" si="102"/>
        <v>4.5765703706892841E-2</v>
      </c>
      <c r="AT50" s="18">
        <f t="shared" si="103"/>
        <v>4.0620829207387951E-2</v>
      </c>
      <c r="AU50" s="17">
        <v>4014</v>
      </c>
      <c r="AV50" s="17">
        <v>2027</v>
      </c>
      <c r="AW50" s="17">
        <v>1987</v>
      </c>
      <c r="AX50" s="18">
        <v>4.2057837384744341E-2</v>
      </c>
      <c r="AY50" s="18">
        <f t="shared" si="104"/>
        <v>4.3634563223834327E-2</v>
      </c>
      <c r="AZ50" s="18">
        <f t="shared" si="105"/>
        <v>4.2773496361992507E-2</v>
      </c>
      <c r="BA50" s="17">
        <v>3512</v>
      </c>
      <c r="BB50" s="17">
        <v>1713</v>
      </c>
      <c r="BC50" s="17">
        <v>1799</v>
      </c>
      <c r="BD50" s="18">
        <v>3.8888273723840107E-2</v>
      </c>
      <c r="BE50" s="18">
        <f t="shared" si="106"/>
        <v>3.6875188358376026E-2</v>
      </c>
      <c r="BF50" s="18">
        <f t="shared" si="107"/>
        <v>3.8726482111335947E-2</v>
      </c>
      <c r="BG50" s="17">
        <v>2943</v>
      </c>
      <c r="BH50" s="17">
        <v>1550</v>
      </c>
      <c r="BI50" s="17">
        <v>1393</v>
      </c>
      <c r="BJ50" s="18">
        <v>3.3217829046130229E-2</v>
      </c>
      <c r="BK50" s="18">
        <f t="shared" si="108"/>
        <v>3.3366340896370604E-2</v>
      </c>
      <c r="BL50" s="18">
        <f t="shared" si="109"/>
        <v>2.998665346364145E-2</v>
      </c>
      <c r="BM50" s="17">
        <v>1833</v>
      </c>
      <c r="BN50" s="17">
        <v>955</v>
      </c>
      <c r="BO50" s="17">
        <v>878</v>
      </c>
      <c r="BP50" s="18">
        <v>2.5933786078098472E-2</v>
      </c>
      <c r="BQ50" s="18">
        <f t="shared" si="110"/>
        <v>2.0557971326473502E-2</v>
      </c>
      <c r="BR50" s="18">
        <f t="shared" si="111"/>
        <v>1.8900417617427993E-2</v>
      </c>
      <c r="BS50" s="17">
        <v>1684</v>
      </c>
      <c r="BT50" s="17">
        <v>861</v>
      </c>
      <c r="BU50" s="17">
        <v>823</v>
      </c>
      <c r="BV50" s="18">
        <v>2.7090941265423659E-2</v>
      </c>
      <c r="BW50" s="18">
        <f t="shared" si="112"/>
        <v>1.8534464201145219E-2</v>
      </c>
      <c r="BX50" s="18">
        <f t="shared" si="113"/>
        <v>1.7716450682395489E-2</v>
      </c>
      <c r="BY50" s="17">
        <v>1150</v>
      </c>
      <c r="BZ50" s="17">
        <v>577</v>
      </c>
      <c r="CA50" s="17">
        <v>573</v>
      </c>
      <c r="CB50" s="18">
        <v>2.3527486241535219E-2</v>
      </c>
      <c r="CC50" s="18">
        <f t="shared" si="114"/>
        <v>1.2420889482068282E-2</v>
      </c>
      <c r="CD50" s="18">
        <f t="shared" si="115"/>
        <v>1.2334782795884101E-2</v>
      </c>
      <c r="CE50" s="17">
        <v>887</v>
      </c>
      <c r="CF50" s="17">
        <v>464</v>
      </c>
      <c r="CG50" s="17">
        <v>423</v>
      </c>
      <c r="CH50" s="18">
        <v>2.3591052953535998E-2</v>
      </c>
      <c r="CI50" s="18">
        <f t="shared" si="116"/>
        <v>9.9883755973651355E-3</v>
      </c>
      <c r="CJ50" s="18">
        <f t="shared" si="117"/>
        <v>9.1057820639772677E-3</v>
      </c>
      <c r="CK50" s="17">
        <v>1578</v>
      </c>
      <c r="CL50" s="17">
        <v>789</v>
      </c>
      <c r="CM50" s="17">
        <v>789</v>
      </c>
      <c r="CN50" s="18">
        <v>2.0925606683463733E-2</v>
      </c>
      <c r="CO50" s="18">
        <f t="shared" si="118"/>
        <v>1.698454384982994E-2</v>
      </c>
      <c r="CP50" s="18">
        <f t="shared" si="119"/>
        <v>1.698454384982994E-2</v>
      </c>
      <c r="CQ50" s="17">
        <v>8</v>
      </c>
      <c r="CR50" s="17">
        <v>4</v>
      </c>
      <c r="CS50" s="17">
        <v>4</v>
      </c>
      <c r="CT50" s="18">
        <v>1.1283497884344146E-2</v>
      </c>
      <c r="CU50" s="18">
        <f t="shared" si="120"/>
        <v>8.6106686184182207E-5</v>
      </c>
      <c r="CV50" s="18">
        <f t="shared" si="121"/>
        <v>8.6106686184182207E-5</v>
      </c>
      <c r="CW50" s="50"/>
    </row>
    <row r="51" spans="1:101" s="13" customFormat="1" x14ac:dyDescent="0.25">
      <c r="A51" s="8" t="s">
        <v>61</v>
      </c>
      <c r="B51" s="9"/>
      <c r="C51" s="9"/>
      <c r="D51" s="10" t="s">
        <v>37</v>
      </c>
      <c r="E51" s="11">
        <v>1425607</v>
      </c>
      <c r="F51" s="11">
        <v>728924</v>
      </c>
      <c r="G51" s="11">
        <v>696683</v>
      </c>
      <c r="H51" s="12">
        <v>1</v>
      </c>
      <c r="I51" s="18">
        <f t="shared" si="0"/>
        <v>0.51130781484658816</v>
      </c>
      <c r="J51" s="18">
        <f t="shared" si="1"/>
        <v>0.48869218515341184</v>
      </c>
      <c r="K51" s="39">
        <v>124430</v>
      </c>
      <c r="L51" s="11">
        <v>61452</v>
      </c>
      <c r="M51" s="11">
        <v>62978</v>
      </c>
      <c r="N51" s="12">
        <v>1</v>
      </c>
      <c r="O51" s="12">
        <f>L51/E51</f>
        <v>4.3105848947150228E-2</v>
      </c>
      <c r="P51" s="12">
        <f>M51/E51</f>
        <v>4.4176270178246879E-2</v>
      </c>
      <c r="Q51" s="11">
        <v>131048</v>
      </c>
      <c r="R51" s="11">
        <v>64689</v>
      </c>
      <c r="S51" s="11">
        <v>66359</v>
      </c>
      <c r="T51" s="12">
        <v>1</v>
      </c>
      <c r="U51" s="12">
        <f>R51/E51</f>
        <v>4.5376460693585259E-2</v>
      </c>
      <c r="V51" s="12">
        <f>S51/E51</f>
        <v>4.6547891529713309E-2</v>
      </c>
      <c r="W51" s="11">
        <v>129717</v>
      </c>
      <c r="X51" s="11">
        <v>63637</v>
      </c>
      <c r="Y51" s="11">
        <v>66080</v>
      </c>
      <c r="Z51" s="12">
        <v>0.99999999999999978</v>
      </c>
      <c r="AA51" s="12">
        <f>X51/E51</f>
        <v>4.4638529412383637E-2</v>
      </c>
      <c r="AB51" s="12">
        <f>Y51/E51</f>
        <v>4.635218541996497E-2</v>
      </c>
      <c r="AC51" s="11">
        <v>131967</v>
      </c>
      <c r="AD51" s="11">
        <v>65064</v>
      </c>
      <c r="AE51" s="11">
        <v>66903</v>
      </c>
      <c r="AF51" s="12">
        <v>1</v>
      </c>
      <c r="AG51" s="12">
        <f>AD51/E51</f>
        <v>4.5639506540021198E-2</v>
      </c>
      <c r="AH51" s="12">
        <f>AE51/E51</f>
        <v>4.6929483370943041E-2</v>
      </c>
      <c r="AI51" s="11">
        <v>127020</v>
      </c>
      <c r="AJ51" s="11">
        <v>63866</v>
      </c>
      <c r="AK51" s="11">
        <v>63154</v>
      </c>
      <c r="AL51" s="12">
        <v>1</v>
      </c>
      <c r="AM51" s="12">
        <f>AJ51/E51</f>
        <v>4.4799162742607188E-2</v>
      </c>
      <c r="AN51" s="12">
        <f>AK51/E51</f>
        <v>4.4299726362174149E-2</v>
      </c>
      <c r="AO51" s="11">
        <v>118426</v>
      </c>
      <c r="AP51" s="11">
        <v>60285</v>
      </c>
      <c r="AQ51" s="11">
        <v>58141</v>
      </c>
      <c r="AR51" s="12">
        <v>1.0000000000000002</v>
      </c>
      <c r="AS51" s="12">
        <f>AP51/E51</f>
        <v>4.2287250273041588E-2</v>
      </c>
      <c r="AT51" s="12">
        <f>AQ51/E51</f>
        <v>4.0783329487018509E-2</v>
      </c>
      <c r="AU51" s="11">
        <v>106825</v>
      </c>
      <c r="AV51" s="11">
        <v>55174</v>
      </c>
      <c r="AW51" s="11">
        <v>51651</v>
      </c>
      <c r="AX51" s="12">
        <v>1</v>
      </c>
      <c r="AY51" s="12">
        <f>AV51/E51</f>
        <v>3.8702110750017359E-2</v>
      </c>
      <c r="AZ51" s="12">
        <f>AW51/E51</f>
        <v>3.6230882704700526E-2</v>
      </c>
      <c r="BA51" s="11">
        <v>99257</v>
      </c>
      <c r="BB51" s="11">
        <v>51483</v>
      </c>
      <c r="BC51" s="11">
        <v>47774</v>
      </c>
      <c r="BD51" s="12">
        <v>1.0000000000000002</v>
      </c>
      <c r="BE51" s="12">
        <f>BB51/E51</f>
        <v>3.611303816549722E-2</v>
      </c>
      <c r="BF51" s="12">
        <f>BC51/E51</f>
        <v>3.3511339380348164E-2</v>
      </c>
      <c r="BG51" s="11">
        <v>92378</v>
      </c>
      <c r="BH51" s="11">
        <v>48539</v>
      </c>
      <c r="BI51" s="11">
        <v>43839</v>
      </c>
      <c r="BJ51" s="12">
        <v>1</v>
      </c>
      <c r="BK51" s="12">
        <f>BH51/E51</f>
        <v>3.4047952907077475E-2</v>
      </c>
      <c r="BL51" s="12">
        <f>BI51/E51</f>
        <v>3.0751111631747038E-2</v>
      </c>
      <c r="BM51" s="11">
        <v>84669</v>
      </c>
      <c r="BN51" s="11">
        <v>44506</v>
      </c>
      <c r="BO51" s="11">
        <v>40163</v>
      </c>
      <c r="BP51" s="12">
        <v>1</v>
      </c>
      <c r="BQ51" s="12">
        <f>BN51/E51</f>
        <v>3.1218982510607764E-2</v>
      </c>
      <c r="BR51" s="12">
        <f>BO51/E51</f>
        <v>2.8172560881084337E-2</v>
      </c>
      <c r="BS51" s="11">
        <v>74121</v>
      </c>
      <c r="BT51" s="11">
        <v>39510</v>
      </c>
      <c r="BU51" s="11">
        <v>34611</v>
      </c>
      <c r="BV51" s="12">
        <v>1</v>
      </c>
      <c r="BW51" s="12">
        <f>BT51/E51</f>
        <v>2.7714510380490557E-2</v>
      </c>
      <c r="BX51" s="12">
        <f>BU51/E51</f>
        <v>2.4278079442651444E-2</v>
      </c>
      <c r="BY51" s="11">
        <v>58865</v>
      </c>
      <c r="BZ51" s="11">
        <v>31257</v>
      </c>
      <c r="CA51" s="11">
        <v>27608</v>
      </c>
      <c r="CB51" s="12">
        <v>0.99999999999999989</v>
      </c>
      <c r="CC51" s="12">
        <f>BZ51/E51</f>
        <v>2.1925397392128405E-2</v>
      </c>
      <c r="CD51" s="12">
        <f>CA51/E51</f>
        <v>1.9365785942409092E-2</v>
      </c>
      <c r="CE51" s="11">
        <v>48306</v>
      </c>
      <c r="CF51" s="11">
        <v>25871</v>
      </c>
      <c r="CG51" s="11">
        <v>22435</v>
      </c>
      <c r="CH51" s="12">
        <v>1</v>
      </c>
      <c r="CI51" s="12">
        <f>CF51/E51</f>
        <v>1.8147357581717823E-2</v>
      </c>
      <c r="CJ51" s="12">
        <f>CG51/E51</f>
        <v>1.5737156172774124E-2</v>
      </c>
      <c r="CK51" s="11">
        <v>97070</v>
      </c>
      <c r="CL51" s="11">
        <v>52832</v>
      </c>
      <c r="CM51" s="11">
        <v>44238</v>
      </c>
      <c r="CN51" s="12">
        <v>0.99999999999999989</v>
      </c>
      <c r="CO51" s="12">
        <f>CL51/E51</f>
        <v>3.7059301757076106E-2</v>
      </c>
      <c r="CP51" s="12">
        <f>CM51/E51</f>
        <v>3.1030992412354876E-2</v>
      </c>
      <c r="CQ51" s="11">
        <v>1508</v>
      </c>
      <c r="CR51" s="11">
        <v>759</v>
      </c>
      <c r="CS51" s="11">
        <v>749</v>
      </c>
      <c r="CT51" s="12">
        <v>1</v>
      </c>
      <c r="CU51" s="12">
        <f>CR51/E51</f>
        <v>5.3240479318634093E-4</v>
      </c>
      <c r="CV51" s="12">
        <f>CS51/E51</f>
        <v>5.2539023728138262E-4</v>
      </c>
      <c r="CW51" s="50"/>
    </row>
    <row r="52" spans="1:101" x14ac:dyDescent="0.25">
      <c r="A52" s="14">
        <v>2020</v>
      </c>
      <c r="B52" s="15" t="s">
        <v>3</v>
      </c>
      <c r="C52" s="15" t="s">
        <v>8</v>
      </c>
      <c r="D52" s="16" t="s">
        <v>4</v>
      </c>
      <c r="E52" s="17">
        <v>948990</v>
      </c>
      <c r="F52" s="17">
        <v>486917</v>
      </c>
      <c r="G52" s="17">
        <v>462073</v>
      </c>
      <c r="H52" s="18">
        <v>0.66567434082464527</v>
      </c>
      <c r="I52" s="18">
        <f t="shared" si="0"/>
        <v>0.5130897058978493</v>
      </c>
      <c r="J52" s="18">
        <f t="shared" si="1"/>
        <v>0.4869102941021507</v>
      </c>
      <c r="K52" s="38">
        <v>76863</v>
      </c>
      <c r="L52" s="17">
        <v>37897</v>
      </c>
      <c r="M52" s="17">
        <v>38966</v>
      </c>
      <c r="N52" s="18">
        <v>0.61772080687936992</v>
      </c>
      <c r="O52" s="18">
        <f t="shared" ref="O52:O62" si="122">L52/E52</f>
        <v>3.9934035132087799E-2</v>
      </c>
      <c r="P52" s="18">
        <f t="shared" ref="P52:P62" si="123">M52/E52</f>
        <v>4.1060495895636415E-2</v>
      </c>
      <c r="Q52" s="17">
        <v>81713</v>
      </c>
      <c r="R52" s="17">
        <v>40366</v>
      </c>
      <c r="S52" s="17">
        <v>41347</v>
      </c>
      <c r="T52" s="18">
        <v>0.6235348879799768</v>
      </c>
      <c r="U52" s="18">
        <f t="shared" ref="U52:U62" si="124">R52/E52</f>
        <v>4.2535748532650505E-2</v>
      </c>
      <c r="V52" s="18">
        <f t="shared" ref="V52:V62" si="125">S52/E52</f>
        <v>4.3569479130443949E-2</v>
      </c>
      <c r="W52" s="17">
        <v>82007</v>
      </c>
      <c r="X52" s="17">
        <v>40158</v>
      </c>
      <c r="Y52" s="17">
        <v>41849</v>
      </c>
      <c r="Z52" s="18">
        <v>0.63219932622555253</v>
      </c>
      <c r="AA52" s="18">
        <f t="shared" ref="AA52:AA62" si="126">X52/E52</f>
        <v>4.2316568140865554E-2</v>
      </c>
      <c r="AB52" s="18">
        <f t="shared" ref="AB52:AB62" si="127">Y52/E52</f>
        <v>4.4098462576001855E-2</v>
      </c>
      <c r="AC52" s="17">
        <v>85161</v>
      </c>
      <c r="AD52" s="17">
        <v>41939</v>
      </c>
      <c r="AE52" s="17">
        <v>43222</v>
      </c>
      <c r="AF52" s="18">
        <v>0.6453204210143445</v>
      </c>
      <c r="AG52" s="18">
        <f t="shared" ref="AG52:AG62" si="128">AD52/E52</f>
        <v>4.4193300245524189E-2</v>
      </c>
      <c r="AH52" s="18">
        <f t="shared" ref="AH52:AH62" si="129">AE52/E52</f>
        <v>4.554526391215924E-2</v>
      </c>
      <c r="AI52" s="17">
        <v>85225</v>
      </c>
      <c r="AJ52" s="17">
        <v>42697</v>
      </c>
      <c r="AK52" s="17">
        <v>42528</v>
      </c>
      <c r="AL52" s="18">
        <v>0.67095732955440091</v>
      </c>
      <c r="AM52" s="18">
        <f t="shared" ref="AM52:AM62" si="130">AJ52/E52</f>
        <v>4.4992044173278962E-2</v>
      </c>
      <c r="AN52" s="18">
        <f t="shared" ref="AN52:AN62" si="131">AK52/E52</f>
        <v>4.4813960104953685E-2</v>
      </c>
      <c r="AO52" s="17">
        <v>80077</v>
      </c>
      <c r="AP52" s="17">
        <v>40446</v>
      </c>
      <c r="AQ52" s="17">
        <v>39631</v>
      </c>
      <c r="AR52" s="18">
        <v>0.67617752858325031</v>
      </c>
      <c r="AS52" s="18">
        <f t="shared" ref="AS52:AS62" si="132">AP52/E52</f>
        <v>4.262004868333702E-2</v>
      </c>
      <c r="AT52" s="18">
        <f t="shared" ref="AT52:AT62" si="133">AQ52/E52</f>
        <v>4.1761240898218102E-2</v>
      </c>
      <c r="AU52" s="17">
        <v>71850</v>
      </c>
      <c r="AV52" s="17">
        <v>36831</v>
      </c>
      <c r="AW52" s="17">
        <v>35019</v>
      </c>
      <c r="AX52" s="18">
        <v>0.67259536625321792</v>
      </c>
      <c r="AY52" s="18">
        <f t="shared" ref="AY52:AY62" si="134">AV52/E52</f>
        <v>3.8810735624189928E-2</v>
      </c>
      <c r="AZ52" s="18">
        <f t="shared" ref="AZ52:AZ62" si="135">AW52/E52</f>
        <v>3.6901337211140264E-2</v>
      </c>
      <c r="BA52" s="17">
        <v>66892</v>
      </c>
      <c r="BB52" s="17">
        <v>34639</v>
      </c>
      <c r="BC52" s="17">
        <v>32253</v>
      </c>
      <c r="BD52" s="18">
        <v>0.67392727968808241</v>
      </c>
      <c r="BE52" s="18">
        <f t="shared" ref="BE52:BE62" si="136">BB52/E52</f>
        <v>3.6500911495379297E-2</v>
      </c>
      <c r="BF52" s="18">
        <f t="shared" ref="BF52:BF62" si="137">BC52/E52</f>
        <v>3.3986659501153857E-2</v>
      </c>
      <c r="BG52" s="17">
        <v>62159</v>
      </c>
      <c r="BH52" s="17">
        <v>32704</v>
      </c>
      <c r="BI52" s="17">
        <v>29455</v>
      </c>
      <c r="BJ52" s="18">
        <v>0.67287665894477044</v>
      </c>
      <c r="BK52" s="18">
        <f t="shared" ref="BK52:BK62" si="138">BH52/E52</f>
        <v>3.446190160064911E-2</v>
      </c>
      <c r="BL52" s="18">
        <f t="shared" ref="BL52:BL62" si="139">BI52/E52</f>
        <v>3.1038261730892844E-2</v>
      </c>
      <c r="BM52" s="17">
        <v>58264</v>
      </c>
      <c r="BN52" s="17">
        <v>31021</v>
      </c>
      <c r="BO52" s="17">
        <v>27243</v>
      </c>
      <c r="BP52" s="18">
        <v>0.68813851586767294</v>
      </c>
      <c r="BQ52" s="18">
        <f t="shared" ref="BQ52:BQ62" si="140">BN52/E52</f>
        <v>3.268843718058146E-2</v>
      </c>
      <c r="BR52" s="18">
        <f t="shared" ref="BR52:BR62" si="141">BO52/E52</f>
        <v>2.8707362564410584E-2</v>
      </c>
      <c r="BS52" s="17">
        <v>52400</v>
      </c>
      <c r="BT52" s="17">
        <v>28200</v>
      </c>
      <c r="BU52" s="17">
        <v>24200</v>
      </c>
      <c r="BV52" s="18">
        <v>0.70695214581562582</v>
      </c>
      <c r="BW52" s="18">
        <f t="shared" ref="BW52:BW62" si="142">BT52/E52</f>
        <v>2.971580311699807E-2</v>
      </c>
      <c r="BX52" s="18">
        <f t="shared" ref="BX52:BX62" si="143">BU52/E52</f>
        <v>2.5500795582672105E-2</v>
      </c>
      <c r="BY52" s="17">
        <v>42458</v>
      </c>
      <c r="BZ52" s="17">
        <v>22827</v>
      </c>
      <c r="CA52" s="17">
        <v>19631</v>
      </c>
      <c r="CB52" s="18">
        <v>0.72127749936294916</v>
      </c>
      <c r="CC52" s="18">
        <f t="shared" ref="CC52:CC62" si="144">BZ52/E52</f>
        <v>2.4053994246514717E-2</v>
      </c>
      <c r="CD52" s="18">
        <f t="shared" ref="CD52:CD62" si="145">CA52/E52</f>
        <v>2.0686203226588269E-2</v>
      </c>
      <c r="CE52" s="17">
        <v>35046</v>
      </c>
      <c r="CF52" s="17">
        <v>18957</v>
      </c>
      <c r="CG52" s="17">
        <v>16089</v>
      </c>
      <c r="CH52" s="18">
        <v>0.7254999378959136</v>
      </c>
      <c r="CI52" s="18">
        <f t="shared" ref="CI52:CI62" si="146">CF52/E52</f>
        <v>1.9975974457054343E-2</v>
      </c>
      <c r="CJ52" s="18">
        <f t="shared" ref="CJ52:CJ62" si="147">CG52/E52</f>
        <v>1.6953814054942624E-2</v>
      </c>
      <c r="CK52" s="17">
        <v>67941</v>
      </c>
      <c r="CL52" s="17">
        <v>37767</v>
      </c>
      <c r="CM52" s="17">
        <v>30174</v>
      </c>
      <c r="CN52" s="18">
        <v>0.69991758524775938</v>
      </c>
      <c r="CO52" s="18">
        <f t="shared" ref="CO52:CO62" si="148">CL52/E52</f>
        <v>3.9797047387222208E-2</v>
      </c>
      <c r="CP52" s="18">
        <f t="shared" ref="CP52:CP62" si="149">CM52/E52</f>
        <v>3.1795909335187937E-2</v>
      </c>
      <c r="CQ52" s="17">
        <v>934</v>
      </c>
      <c r="CR52" s="17">
        <v>468</v>
      </c>
      <c r="CS52" s="17">
        <v>466</v>
      </c>
      <c r="CT52" s="18">
        <v>0.61936339522546424</v>
      </c>
      <c r="CU52" s="18">
        <f t="shared" ref="CU52:CU62" si="150">CR52/E52</f>
        <v>4.9315588151613819E-4</v>
      </c>
      <c r="CV52" s="18">
        <f t="shared" ref="CV52:CV62" si="151">CS52/E52</f>
        <v>4.9104837774897523E-4</v>
      </c>
      <c r="CW52" s="50"/>
    </row>
    <row r="53" spans="1:101" x14ac:dyDescent="0.25">
      <c r="A53" s="14">
        <v>2020</v>
      </c>
      <c r="B53" s="15" t="s">
        <v>3</v>
      </c>
      <c r="C53" s="15" t="s">
        <v>9</v>
      </c>
      <c r="D53" s="16" t="s">
        <v>10</v>
      </c>
      <c r="E53" s="17">
        <v>51536</v>
      </c>
      <c r="F53" s="17">
        <v>26275</v>
      </c>
      <c r="G53" s="17">
        <v>25261</v>
      </c>
      <c r="H53" s="18">
        <v>3.61502153117935E-2</v>
      </c>
      <c r="I53" s="18">
        <f t="shared" si="0"/>
        <v>0.50983778329711271</v>
      </c>
      <c r="J53" s="18">
        <f t="shared" si="1"/>
        <v>0.49016221670288729</v>
      </c>
      <c r="K53" s="38">
        <v>5421</v>
      </c>
      <c r="L53" s="17">
        <v>2733</v>
      </c>
      <c r="M53" s="17">
        <v>2688</v>
      </c>
      <c r="N53" s="18">
        <v>4.3566663987784297E-2</v>
      </c>
      <c r="O53" s="18">
        <f t="shared" si="122"/>
        <v>5.3030891027631172E-2</v>
      </c>
      <c r="P53" s="18">
        <f t="shared" si="123"/>
        <v>5.2157714995343059E-2</v>
      </c>
      <c r="Q53" s="17">
        <v>5473</v>
      </c>
      <c r="R53" s="17">
        <v>2732</v>
      </c>
      <c r="S53" s="17">
        <v>2741</v>
      </c>
      <c r="T53" s="18">
        <v>4.1763323362432089E-2</v>
      </c>
      <c r="U53" s="18">
        <f t="shared" si="124"/>
        <v>5.3011487115802544E-2</v>
      </c>
      <c r="V53" s="18">
        <f t="shared" si="125"/>
        <v>5.3186122322260165E-2</v>
      </c>
      <c r="W53" s="17">
        <v>5372</v>
      </c>
      <c r="X53" s="17">
        <v>2712</v>
      </c>
      <c r="Y53" s="17">
        <v>2660</v>
      </c>
      <c r="Z53" s="18">
        <v>4.1413230339893768E-2</v>
      </c>
      <c r="AA53" s="18">
        <f t="shared" si="126"/>
        <v>5.2623408879230053E-2</v>
      </c>
      <c r="AB53" s="18">
        <f t="shared" si="127"/>
        <v>5.1614405464141568E-2</v>
      </c>
      <c r="AC53" s="17">
        <v>5282</v>
      </c>
      <c r="AD53" s="17">
        <v>2559</v>
      </c>
      <c r="AE53" s="17">
        <v>2723</v>
      </c>
      <c r="AF53" s="18">
        <v>4.0025157804602668E-2</v>
      </c>
      <c r="AG53" s="18">
        <f t="shared" si="128"/>
        <v>4.9654610369450479E-2</v>
      </c>
      <c r="AH53" s="18">
        <f t="shared" si="129"/>
        <v>5.2836851909344923E-2</v>
      </c>
      <c r="AI53" s="17">
        <v>4517</v>
      </c>
      <c r="AJ53" s="17">
        <v>2261</v>
      </c>
      <c r="AK53" s="17">
        <v>2256</v>
      </c>
      <c r="AL53" s="18">
        <v>3.5561328924578806E-2</v>
      </c>
      <c r="AM53" s="18">
        <f t="shared" si="130"/>
        <v>4.3872244644520338E-2</v>
      </c>
      <c r="AN53" s="18">
        <f t="shared" si="131"/>
        <v>4.3775225085377213E-2</v>
      </c>
      <c r="AO53" s="17">
        <v>3972</v>
      </c>
      <c r="AP53" s="17">
        <v>2079</v>
      </c>
      <c r="AQ53" s="17">
        <v>1893</v>
      </c>
      <c r="AR53" s="18">
        <v>3.3539932109502978E-2</v>
      </c>
      <c r="AS53" s="18">
        <f t="shared" si="132"/>
        <v>4.0340732691710651E-2</v>
      </c>
      <c r="AT53" s="18">
        <f t="shared" si="133"/>
        <v>3.6731605091586461E-2</v>
      </c>
      <c r="AU53" s="17">
        <v>3670</v>
      </c>
      <c r="AV53" s="17">
        <v>1951</v>
      </c>
      <c r="AW53" s="17">
        <v>1719</v>
      </c>
      <c r="AX53" s="18">
        <v>3.4355253919962553E-2</v>
      </c>
      <c r="AY53" s="18">
        <f t="shared" si="134"/>
        <v>3.7857031977646692E-2</v>
      </c>
      <c r="AZ53" s="18">
        <f t="shared" si="135"/>
        <v>3.3355324433405775E-2</v>
      </c>
      <c r="BA53" s="17">
        <v>3288</v>
      </c>
      <c r="BB53" s="17">
        <v>1749</v>
      </c>
      <c r="BC53" s="17">
        <v>1539</v>
      </c>
      <c r="BD53" s="18">
        <v>3.3126127124535297E-2</v>
      </c>
      <c r="BE53" s="18">
        <f t="shared" si="136"/>
        <v>3.3937441788264515E-2</v>
      </c>
      <c r="BF53" s="18">
        <f t="shared" si="137"/>
        <v>2.9862620304253337E-2</v>
      </c>
      <c r="BG53" s="17">
        <v>3008</v>
      </c>
      <c r="BH53" s="17">
        <v>1606</v>
      </c>
      <c r="BI53" s="17">
        <v>1402</v>
      </c>
      <c r="BJ53" s="18">
        <v>3.2561865379202838E-2</v>
      </c>
      <c r="BK53" s="18">
        <f t="shared" si="138"/>
        <v>3.1162682396771189E-2</v>
      </c>
      <c r="BL53" s="18">
        <f t="shared" si="139"/>
        <v>2.720428438373176E-2</v>
      </c>
      <c r="BM53" s="17">
        <v>2720</v>
      </c>
      <c r="BN53" s="17">
        <v>1359</v>
      </c>
      <c r="BO53" s="17">
        <v>1361</v>
      </c>
      <c r="BP53" s="18">
        <v>3.212509891459684E-2</v>
      </c>
      <c r="BQ53" s="18">
        <f t="shared" si="140"/>
        <v>2.6369916175100899E-2</v>
      </c>
      <c r="BR53" s="18">
        <f t="shared" si="141"/>
        <v>2.6408723998758151E-2</v>
      </c>
      <c r="BS53" s="17">
        <v>2299</v>
      </c>
      <c r="BT53" s="17">
        <v>1194</v>
      </c>
      <c r="BU53" s="17">
        <v>1105</v>
      </c>
      <c r="BV53" s="18">
        <v>3.101685082500236E-2</v>
      </c>
      <c r="BW53" s="18">
        <f t="shared" si="142"/>
        <v>2.3168270723377835E-2</v>
      </c>
      <c r="BX53" s="18">
        <f t="shared" si="143"/>
        <v>2.144132257063024E-2</v>
      </c>
      <c r="BY53" s="17">
        <v>1797</v>
      </c>
      <c r="BZ53" s="17">
        <v>914</v>
      </c>
      <c r="CA53" s="17">
        <v>883</v>
      </c>
      <c r="CB53" s="18">
        <v>3.0527478127919817E-2</v>
      </c>
      <c r="CC53" s="18">
        <f t="shared" si="144"/>
        <v>1.7735175411362932E-2</v>
      </c>
      <c r="CD53" s="18">
        <f t="shared" si="145"/>
        <v>1.7133654144675568E-2</v>
      </c>
      <c r="CE53" s="17">
        <v>1366</v>
      </c>
      <c r="CF53" s="17">
        <v>716</v>
      </c>
      <c r="CG53" s="17">
        <v>650</v>
      </c>
      <c r="CH53" s="18">
        <v>2.8278060696393822E-2</v>
      </c>
      <c r="CI53" s="18">
        <f t="shared" si="146"/>
        <v>1.389320086929525E-2</v>
      </c>
      <c r="CJ53" s="18">
        <f t="shared" si="147"/>
        <v>1.2612542688606024E-2</v>
      </c>
      <c r="CK53" s="17">
        <v>3331</v>
      </c>
      <c r="CL53" s="17">
        <v>1700</v>
      </c>
      <c r="CM53" s="17">
        <v>1631</v>
      </c>
      <c r="CN53" s="18">
        <v>3.4315442464201089E-2</v>
      </c>
      <c r="CO53" s="18">
        <f t="shared" si="148"/>
        <v>3.2986650108661905E-2</v>
      </c>
      <c r="CP53" s="18">
        <f t="shared" si="149"/>
        <v>3.1647780192486805E-2</v>
      </c>
      <c r="CQ53" s="17">
        <v>20</v>
      </c>
      <c r="CR53" s="17">
        <v>10</v>
      </c>
      <c r="CS53" s="17">
        <v>10</v>
      </c>
      <c r="CT53" s="18">
        <v>1.3262599469496022E-2</v>
      </c>
      <c r="CU53" s="18">
        <f t="shared" si="150"/>
        <v>1.9403911828624651E-4</v>
      </c>
      <c r="CV53" s="18">
        <f t="shared" si="151"/>
        <v>1.9403911828624651E-4</v>
      </c>
      <c r="CW53" s="50"/>
    </row>
    <row r="54" spans="1:101" x14ac:dyDescent="0.25">
      <c r="A54" s="14">
        <v>2020</v>
      </c>
      <c r="B54" s="15" t="s">
        <v>3</v>
      </c>
      <c r="C54" s="15" t="s">
        <v>11</v>
      </c>
      <c r="D54" s="16" t="s">
        <v>12</v>
      </c>
      <c r="E54" s="17">
        <v>58250</v>
      </c>
      <c r="F54" s="17">
        <v>29687</v>
      </c>
      <c r="G54" s="17">
        <v>28563</v>
      </c>
      <c r="H54" s="18">
        <v>4.085978814638256E-2</v>
      </c>
      <c r="I54" s="18">
        <f t="shared" si="0"/>
        <v>0.50964806866952794</v>
      </c>
      <c r="J54" s="18">
        <f t="shared" si="1"/>
        <v>0.49035193133047211</v>
      </c>
      <c r="K54" s="38">
        <v>5524</v>
      </c>
      <c r="L54" s="17">
        <v>2740</v>
      </c>
      <c r="M54" s="17">
        <v>2784</v>
      </c>
      <c r="N54" s="18">
        <v>4.4394438640199312E-2</v>
      </c>
      <c r="O54" s="18">
        <f t="shared" si="122"/>
        <v>4.7038626609442059E-2</v>
      </c>
      <c r="P54" s="18">
        <f t="shared" si="123"/>
        <v>4.7793991416309016E-2</v>
      </c>
      <c r="Q54" s="17">
        <v>5638</v>
      </c>
      <c r="R54" s="17">
        <v>2769</v>
      </c>
      <c r="S54" s="17">
        <v>2869</v>
      </c>
      <c r="T54" s="18">
        <v>4.3022404004639518E-2</v>
      </c>
      <c r="U54" s="18">
        <f t="shared" si="124"/>
        <v>4.7536480686695276E-2</v>
      </c>
      <c r="V54" s="18">
        <f t="shared" si="125"/>
        <v>4.9253218884120174E-2</v>
      </c>
      <c r="W54" s="17">
        <v>5558</v>
      </c>
      <c r="X54" s="17">
        <v>2714</v>
      </c>
      <c r="Y54" s="17">
        <v>2844</v>
      </c>
      <c r="Z54" s="18">
        <v>4.2847121040418761E-2</v>
      </c>
      <c r="AA54" s="18">
        <f t="shared" si="126"/>
        <v>4.6592274678111591E-2</v>
      </c>
      <c r="AB54" s="18">
        <f t="shared" si="127"/>
        <v>4.8824034334763948E-2</v>
      </c>
      <c r="AC54" s="17">
        <v>5363</v>
      </c>
      <c r="AD54" s="17">
        <v>2699</v>
      </c>
      <c r="AE54" s="17">
        <v>2664</v>
      </c>
      <c r="AF54" s="18">
        <v>4.0638947615691805E-2</v>
      </c>
      <c r="AG54" s="18">
        <f t="shared" si="128"/>
        <v>4.6334763948497851E-2</v>
      </c>
      <c r="AH54" s="18">
        <f t="shared" si="129"/>
        <v>4.5733905579399145E-2</v>
      </c>
      <c r="AI54" s="17">
        <v>4792</v>
      </c>
      <c r="AJ54" s="17">
        <v>2412</v>
      </c>
      <c r="AK54" s="17">
        <v>2380</v>
      </c>
      <c r="AL54" s="18">
        <v>3.7726342308297904E-2</v>
      </c>
      <c r="AM54" s="18">
        <f t="shared" si="130"/>
        <v>4.1407725321888411E-2</v>
      </c>
      <c r="AN54" s="18">
        <f t="shared" si="131"/>
        <v>4.0858369098712446E-2</v>
      </c>
      <c r="AO54" s="17">
        <v>4388</v>
      </c>
      <c r="AP54" s="17">
        <v>2334</v>
      </c>
      <c r="AQ54" s="17">
        <v>2054</v>
      </c>
      <c r="AR54" s="18">
        <v>3.7052674243831588E-2</v>
      </c>
      <c r="AS54" s="18">
        <f t="shared" si="132"/>
        <v>4.0068669527896998E-2</v>
      </c>
      <c r="AT54" s="18">
        <f t="shared" si="133"/>
        <v>3.5261802575107297E-2</v>
      </c>
      <c r="AU54" s="17">
        <v>3933</v>
      </c>
      <c r="AV54" s="17">
        <v>2062</v>
      </c>
      <c r="AW54" s="17">
        <v>1871</v>
      </c>
      <c r="AX54" s="18">
        <v>3.6817224432483031E-2</v>
      </c>
      <c r="AY54" s="18">
        <f t="shared" si="134"/>
        <v>3.5399141630901285E-2</v>
      </c>
      <c r="AZ54" s="18">
        <f t="shared" si="135"/>
        <v>3.2120171673819739E-2</v>
      </c>
      <c r="BA54" s="17">
        <v>3453</v>
      </c>
      <c r="BB54" s="17">
        <v>1781</v>
      </c>
      <c r="BC54" s="17">
        <v>1672</v>
      </c>
      <c r="BD54" s="18">
        <v>3.4788478394470919E-2</v>
      </c>
      <c r="BE54" s="18">
        <f t="shared" si="136"/>
        <v>3.0575107296137338E-2</v>
      </c>
      <c r="BF54" s="18">
        <f t="shared" si="137"/>
        <v>2.8703862660944206E-2</v>
      </c>
      <c r="BG54" s="17">
        <v>3496</v>
      </c>
      <c r="BH54" s="17">
        <v>1817</v>
      </c>
      <c r="BI54" s="17">
        <v>1679</v>
      </c>
      <c r="BJ54" s="18">
        <v>3.7844508432743729E-2</v>
      </c>
      <c r="BK54" s="18">
        <f t="shared" si="138"/>
        <v>3.11931330472103E-2</v>
      </c>
      <c r="BL54" s="18">
        <f t="shared" si="139"/>
        <v>2.8824034334763948E-2</v>
      </c>
      <c r="BM54" s="17">
        <v>3103</v>
      </c>
      <c r="BN54" s="17">
        <v>1560</v>
      </c>
      <c r="BO54" s="17">
        <v>1543</v>
      </c>
      <c r="BP54" s="18">
        <v>3.6648596298527208E-2</v>
      </c>
      <c r="BQ54" s="18">
        <f t="shared" si="140"/>
        <v>2.6781115879828326E-2</v>
      </c>
      <c r="BR54" s="18">
        <f t="shared" si="141"/>
        <v>2.6489270386266094E-2</v>
      </c>
      <c r="BS54" s="17">
        <v>2850</v>
      </c>
      <c r="BT54" s="17">
        <v>1515</v>
      </c>
      <c r="BU54" s="17">
        <v>1335</v>
      </c>
      <c r="BV54" s="18">
        <v>3.8450641518597971E-2</v>
      </c>
      <c r="BW54" s="18">
        <f t="shared" si="142"/>
        <v>2.6008583690987123E-2</v>
      </c>
      <c r="BX54" s="18">
        <f t="shared" si="143"/>
        <v>2.2918454935622317E-2</v>
      </c>
      <c r="BY54" s="17">
        <v>2288</v>
      </c>
      <c r="BZ54" s="17">
        <v>1221</v>
      </c>
      <c r="CA54" s="17">
        <v>1067</v>
      </c>
      <c r="CB54" s="18">
        <v>3.8868597638664744E-2</v>
      </c>
      <c r="CC54" s="18">
        <f t="shared" si="144"/>
        <v>2.0961373390557939E-2</v>
      </c>
      <c r="CD54" s="18">
        <f t="shared" si="145"/>
        <v>1.8317596566523604E-2</v>
      </c>
      <c r="CE54" s="17">
        <v>2188</v>
      </c>
      <c r="CF54" s="17">
        <v>1173</v>
      </c>
      <c r="CG54" s="17">
        <v>1015</v>
      </c>
      <c r="CH54" s="18">
        <v>4.5294580383389224E-2</v>
      </c>
      <c r="CI54" s="18">
        <f t="shared" si="146"/>
        <v>2.0137339055793992E-2</v>
      </c>
      <c r="CJ54" s="18">
        <f t="shared" si="147"/>
        <v>1.742489270386266E-2</v>
      </c>
      <c r="CK54" s="17">
        <v>5641</v>
      </c>
      <c r="CL54" s="17">
        <v>2872</v>
      </c>
      <c r="CM54" s="17">
        <v>2769</v>
      </c>
      <c r="CN54" s="18">
        <v>5.8112702173689093E-2</v>
      </c>
      <c r="CO54" s="18">
        <f t="shared" si="148"/>
        <v>4.9304721030042915E-2</v>
      </c>
      <c r="CP54" s="18">
        <f t="shared" si="149"/>
        <v>4.7536480686695276E-2</v>
      </c>
      <c r="CQ54" s="17">
        <v>35</v>
      </c>
      <c r="CR54" s="17">
        <v>18</v>
      </c>
      <c r="CS54" s="17">
        <v>17</v>
      </c>
      <c r="CT54" s="18">
        <v>2.3209549071618037E-2</v>
      </c>
      <c r="CU54" s="18">
        <f t="shared" si="150"/>
        <v>3.0901287553648067E-4</v>
      </c>
      <c r="CV54" s="18">
        <f t="shared" si="151"/>
        <v>2.9184549356223177E-4</v>
      </c>
      <c r="CW54" s="50"/>
    </row>
    <row r="55" spans="1:101" x14ac:dyDescent="0.25">
      <c r="A55" s="14">
        <v>2020</v>
      </c>
      <c r="B55" s="15" t="s">
        <v>3</v>
      </c>
      <c r="C55" s="15" t="s">
        <v>13</v>
      </c>
      <c r="D55" s="16" t="s">
        <v>14</v>
      </c>
      <c r="E55" s="17">
        <v>17000</v>
      </c>
      <c r="F55" s="17">
        <v>8708</v>
      </c>
      <c r="G55" s="17">
        <v>8292</v>
      </c>
      <c r="H55" s="18">
        <v>1.1924745038429245E-2</v>
      </c>
      <c r="I55" s="18">
        <f t="shared" si="0"/>
        <v>0.51223529411764701</v>
      </c>
      <c r="J55" s="18">
        <f t="shared" si="1"/>
        <v>0.48776470588235293</v>
      </c>
      <c r="K55" s="38">
        <v>1746</v>
      </c>
      <c r="L55" s="17">
        <v>910</v>
      </c>
      <c r="M55" s="17">
        <v>836</v>
      </c>
      <c r="N55" s="18">
        <v>1.4031985855501085E-2</v>
      </c>
      <c r="O55" s="18">
        <f t="shared" si="122"/>
        <v>5.3529411764705881E-2</v>
      </c>
      <c r="P55" s="18">
        <f t="shared" si="123"/>
        <v>4.9176470588235294E-2</v>
      </c>
      <c r="Q55" s="17">
        <v>1777</v>
      </c>
      <c r="R55" s="17">
        <v>857</v>
      </c>
      <c r="S55" s="17">
        <v>920</v>
      </c>
      <c r="T55" s="18">
        <v>1.3559916976985532E-2</v>
      </c>
      <c r="U55" s="18">
        <f t="shared" si="124"/>
        <v>5.041176470588235E-2</v>
      </c>
      <c r="V55" s="18">
        <f t="shared" si="125"/>
        <v>5.4117647058823527E-2</v>
      </c>
      <c r="W55" s="17">
        <v>1660</v>
      </c>
      <c r="X55" s="17">
        <v>816</v>
      </c>
      <c r="Y55" s="17">
        <v>844</v>
      </c>
      <c r="Z55" s="18">
        <v>1.2797089047696138E-2</v>
      </c>
      <c r="AA55" s="18">
        <f t="shared" si="126"/>
        <v>4.8000000000000001E-2</v>
      </c>
      <c r="AB55" s="18">
        <f t="shared" si="127"/>
        <v>4.9647058823529412E-2</v>
      </c>
      <c r="AC55" s="17">
        <v>1719</v>
      </c>
      <c r="AD55" s="17">
        <v>883</v>
      </c>
      <c r="AE55" s="17">
        <v>836</v>
      </c>
      <c r="AF55" s="18">
        <v>1.302598376866944E-2</v>
      </c>
      <c r="AG55" s="18">
        <f t="shared" si="128"/>
        <v>5.1941176470588234E-2</v>
      </c>
      <c r="AH55" s="18">
        <f t="shared" si="129"/>
        <v>4.9176470588235294E-2</v>
      </c>
      <c r="AI55" s="17">
        <v>1554</v>
      </c>
      <c r="AJ55" s="17">
        <v>784</v>
      </c>
      <c r="AK55" s="17">
        <v>770</v>
      </c>
      <c r="AL55" s="18">
        <v>1.2234293811998111E-2</v>
      </c>
      <c r="AM55" s="18">
        <f t="shared" si="130"/>
        <v>4.6117647058823527E-2</v>
      </c>
      <c r="AN55" s="18">
        <f t="shared" si="131"/>
        <v>4.5294117647058825E-2</v>
      </c>
      <c r="AO55" s="17">
        <v>1331</v>
      </c>
      <c r="AP55" s="17">
        <v>660</v>
      </c>
      <c r="AQ55" s="17">
        <v>671</v>
      </c>
      <c r="AR55" s="18">
        <v>1.123908601151774E-2</v>
      </c>
      <c r="AS55" s="18">
        <f t="shared" si="132"/>
        <v>3.8823529411764708E-2</v>
      </c>
      <c r="AT55" s="18">
        <f t="shared" si="133"/>
        <v>3.9470588235294118E-2</v>
      </c>
      <c r="AU55" s="17">
        <v>1161</v>
      </c>
      <c r="AV55" s="17">
        <v>630</v>
      </c>
      <c r="AW55" s="17">
        <v>531</v>
      </c>
      <c r="AX55" s="18">
        <v>1.0868242452609408E-2</v>
      </c>
      <c r="AY55" s="18">
        <f t="shared" si="134"/>
        <v>3.7058823529411762E-2</v>
      </c>
      <c r="AZ55" s="18">
        <f t="shared" si="135"/>
        <v>3.1235294117647059E-2</v>
      </c>
      <c r="BA55" s="17">
        <v>1065</v>
      </c>
      <c r="BB55" s="17">
        <v>563</v>
      </c>
      <c r="BC55" s="17">
        <v>502</v>
      </c>
      <c r="BD55" s="18">
        <v>1.072972183322083E-2</v>
      </c>
      <c r="BE55" s="18">
        <f t="shared" si="136"/>
        <v>3.3117647058823529E-2</v>
      </c>
      <c r="BF55" s="18">
        <f t="shared" si="137"/>
        <v>2.9529411764705884E-2</v>
      </c>
      <c r="BG55" s="17">
        <v>1045</v>
      </c>
      <c r="BH55" s="17">
        <v>560</v>
      </c>
      <c r="BI55" s="17">
        <v>485</v>
      </c>
      <c r="BJ55" s="18">
        <v>1.1312217194570135E-2</v>
      </c>
      <c r="BK55" s="18">
        <f t="shared" si="138"/>
        <v>3.2941176470588238E-2</v>
      </c>
      <c r="BL55" s="18">
        <f t="shared" si="139"/>
        <v>2.8529411764705883E-2</v>
      </c>
      <c r="BM55" s="17">
        <v>921</v>
      </c>
      <c r="BN55" s="17">
        <v>472</v>
      </c>
      <c r="BO55" s="17">
        <v>449</v>
      </c>
      <c r="BP55" s="18">
        <v>1.0877652978067533E-2</v>
      </c>
      <c r="BQ55" s="18">
        <f t="shared" si="140"/>
        <v>2.7764705882352941E-2</v>
      </c>
      <c r="BR55" s="18">
        <f t="shared" si="141"/>
        <v>2.6411764705882353E-2</v>
      </c>
      <c r="BS55" s="17">
        <v>772</v>
      </c>
      <c r="BT55" s="17">
        <v>423</v>
      </c>
      <c r="BU55" s="17">
        <v>349</v>
      </c>
      <c r="BV55" s="18">
        <v>1.0415401842932503E-2</v>
      </c>
      <c r="BW55" s="18">
        <f t="shared" si="142"/>
        <v>2.488235294117647E-2</v>
      </c>
      <c r="BX55" s="18">
        <f t="shared" si="143"/>
        <v>2.0529411764705883E-2</v>
      </c>
      <c r="BY55" s="17">
        <v>636</v>
      </c>
      <c r="BZ55" s="17">
        <v>314</v>
      </c>
      <c r="CA55" s="17">
        <v>322</v>
      </c>
      <c r="CB55" s="18">
        <v>1.0804382910048416E-2</v>
      </c>
      <c r="CC55" s="18">
        <f t="shared" si="144"/>
        <v>1.8470588235294117E-2</v>
      </c>
      <c r="CD55" s="18">
        <f t="shared" si="145"/>
        <v>1.8941176470588236E-2</v>
      </c>
      <c r="CE55" s="17">
        <v>495</v>
      </c>
      <c r="CF55" s="17">
        <v>271</v>
      </c>
      <c r="CG55" s="17">
        <v>224</v>
      </c>
      <c r="CH55" s="18">
        <v>1.0247174264066575E-2</v>
      </c>
      <c r="CI55" s="18">
        <f t="shared" si="146"/>
        <v>1.5941176470588236E-2</v>
      </c>
      <c r="CJ55" s="18">
        <f t="shared" si="147"/>
        <v>1.3176470588235295E-2</v>
      </c>
      <c r="CK55" s="17">
        <v>1118</v>
      </c>
      <c r="CL55" s="17">
        <v>565</v>
      </c>
      <c r="CM55" s="17">
        <v>553</v>
      </c>
      <c r="CN55" s="18">
        <v>1.1517461625630988E-2</v>
      </c>
      <c r="CO55" s="18">
        <f t="shared" si="148"/>
        <v>3.3235294117647057E-2</v>
      </c>
      <c r="CP55" s="18">
        <f t="shared" si="149"/>
        <v>3.2529411764705883E-2</v>
      </c>
      <c r="CQ55" s="17"/>
      <c r="CR55" s="17"/>
      <c r="CS55" s="17"/>
      <c r="CT55" s="18">
        <v>0</v>
      </c>
      <c r="CU55" s="18">
        <f t="shared" si="150"/>
        <v>0</v>
      </c>
      <c r="CV55" s="18">
        <f t="shared" si="151"/>
        <v>0</v>
      </c>
      <c r="CW55" s="50"/>
    </row>
    <row r="56" spans="1:101" x14ac:dyDescent="0.25">
      <c r="A56" s="14">
        <v>2020</v>
      </c>
      <c r="B56" s="15" t="s">
        <v>3</v>
      </c>
      <c r="C56" s="15" t="s">
        <v>15</v>
      </c>
      <c r="D56" s="16" t="s">
        <v>16</v>
      </c>
      <c r="E56" s="17">
        <v>129929</v>
      </c>
      <c r="F56" s="17">
        <v>65710</v>
      </c>
      <c r="G56" s="17">
        <v>64219</v>
      </c>
      <c r="H56" s="18">
        <v>9.1139423417533727E-2</v>
      </c>
      <c r="I56" s="18">
        <f t="shared" si="0"/>
        <v>0.50573774907834279</v>
      </c>
      <c r="J56" s="18">
        <f t="shared" si="1"/>
        <v>0.49426225092165721</v>
      </c>
      <c r="K56" s="38">
        <v>12219</v>
      </c>
      <c r="L56" s="17">
        <v>5950</v>
      </c>
      <c r="M56" s="17">
        <v>6269</v>
      </c>
      <c r="N56" s="18">
        <v>9.819979104717512E-2</v>
      </c>
      <c r="O56" s="18">
        <f t="shared" si="122"/>
        <v>4.5794241470341494E-2</v>
      </c>
      <c r="P56" s="18">
        <f t="shared" si="123"/>
        <v>4.824942853404552E-2</v>
      </c>
      <c r="Q56" s="17">
        <v>13214</v>
      </c>
      <c r="R56" s="17">
        <v>6538</v>
      </c>
      <c r="S56" s="17">
        <v>6676</v>
      </c>
      <c r="T56" s="18">
        <v>0.10083328246138819</v>
      </c>
      <c r="U56" s="18">
        <f t="shared" si="124"/>
        <v>5.0319790039175243E-2</v>
      </c>
      <c r="V56" s="18">
        <f t="shared" si="125"/>
        <v>5.1381908580840303E-2</v>
      </c>
      <c r="W56" s="17">
        <v>12870</v>
      </c>
      <c r="X56" s="17">
        <v>6253</v>
      </c>
      <c r="Y56" s="17">
        <v>6617</v>
      </c>
      <c r="Z56" s="18">
        <v>9.9215985568583923E-2</v>
      </c>
      <c r="AA56" s="18">
        <f t="shared" si="126"/>
        <v>4.8126284355301745E-2</v>
      </c>
      <c r="AB56" s="18">
        <f t="shared" si="127"/>
        <v>5.0927814421722631E-2</v>
      </c>
      <c r="AC56" s="17">
        <v>12851</v>
      </c>
      <c r="AD56" s="17">
        <v>6313</v>
      </c>
      <c r="AE56" s="17">
        <v>6538</v>
      </c>
      <c r="AF56" s="18">
        <v>9.7380405707487475E-2</v>
      </c>
      <c r="AG56" s="18">
        <f t="shared" si="128"/>
        <v>4.8588075025590899E-2</v>
      </c>
      <c r="AH56" s="18">
        <f t="shared" si="129"/>
        <v>5.0319790039175243E-2</v>
      </c>
      <c r="AI56" s="17">
        <v>11469</v>
      </c>
      <c r="AJ56" s="17">
        <v>5783</v>
      </c>
      <c r="AK56" s="17">
        <v>5686</v>
      </c>
      <c r="AL56" s="18">
        <v>9.0292867264997634E-2</v>
      </c>
      <c r="AM56" s="18">
        <f t="shared" si="130"/>
        <v>4.4508924104703335E-2</v>
      </c>
      <c r="AN56" s="18">
        <f t="shared" si="131"/>
        <v>4.3762362521069201E-2</v>
      </c>
      <c r="AO56" s="17">
        <v>10188</v>
      </c>
      <c r="AP56" s="17">
        <v>5197</v>
      </c>
      <c r="AQ56" s="17">
        <v>4991</v>
      </c>
      <c r="AR56" s="18">
        <v>8.6028405924374718E-2</v>
      </c>
      <c r="AS56" s="18">
        <f t="shared" si="132"/>
        <v>3.9998768558212563E-2</v>
      </c>
      <c r="AT56" s="18">
        <f t="shared" si="133"/>
        <v>3.8413287256886454E-2</v>
      </c>
      <c r="AU56" s="17">
        <v>9882</v>
      </c>
      <c r="AV56" s="17">
        <v>5212</v>
      </c>
      <c r="AW56" s="17">
        <v>4670</v>
      </c>
      <c r="AX56" s="18">
        <v>9.2506435759419608E-2</v>
      </c>
      <c r="AY56" s="18">
        <f t="shared" si="134"/>
        <v>4.011421622578485E-2</v>
      </c>
      <c r="AZ56" s="18">
        <f t="shared" si="135"/>
        <v>3.5942707170839458E-2</v>
      </c>
      <c r="BA56" s="17">
        <v>9533</v>
      </c>
      <c r="BB56" s="17">
        <v>4948</v>
      </c>
      <c r="BC56" s="17">
        <v>4585</v>
      </c>
      <c r="BD56" s="18">
        <v>9.6043603977553224E-2</v>
      </c>
      <c r="BE56" s="18">
        <f t="shared" si="136"/>
        <v>3.8082337276512557E-2</v>
      </c>
      <c r="BF56" s="18">
        <f t="shared" si="137"/>
        <v>3.5288503721263152E-2</v>
      </c>
      <c r="BG56" s="17">
        <v>9049</v>
      </c>
      <c r="BH56" s="17">
        <v>4735</v>
      </c>
      <c r="BI56" s="17">
        <v>4314</v>
      </c>
      <c r="BJ56" s="18">
        <v>9.7956223343220253E-2</v>
      </c>
      <c r="BK56" s="18">
        <f t="shared" si="138"/>
        <v>3.6442980396986048E-2</v>
      </c>
      <c r="BL56" s="18">
        <f t="shared" si="139"/>
        <v>3.3202749193790453E-2</v>
      </c>
      <c r="BM56" s="17">
        <v>8086</v>
      </c>
      <c r="BN56" s="17">
        <v>4155</v>
      </c>
      <c r="BO56" s="17">
        <v>3931</v>
      </c>
      <c r="BP56" s="18">
        <v>9.5501305082143412E-2</v>
      </c>
      <c r="BQ56" s="18">
        <f t="shared" si="140"/>
        <v>3.1979003917524187E-2</v>
      </c>
      <c r="BR56" s="18">
        <f t="shared" si="141"/>
        <v>3.0254985415111329E-2</v>
      </c>
      <c r="BS56" s="17">
        <v>6244</v>
      </c>
      <c r="BT56" s="17">
        <v>3205</v>
      </c>
      <c r="BU56" s="17">
        <v>3039</v>
      </c>
      <c r="BV56" s="18">
        <v>8.4240633558640601E-2</v>
      </c>
      <c r="BW56" s="18">
        <f t="shared" si="142"/>
        <v>2.466731830461252E-2</v>
      </c>
      <c r="BX56" s="18">
        <f t="shared" si="143"/>
        <v>2.3389697450145849E-2</v>
      </c>
      <c r="BY56" s="17">
        <v>4370</v>
      </c>
      <c r="BZ56" s="17">
        <v>2249</v>
      </c>
      <c r="CA56" s="17">
        <v>2121</v>
      </c>
      <c r="CB56" s="18">
        <v>7.4237662447974181E-2</v>
      </c>
      <c r="CC56" s="18">
        <f t="shared" si="144"/>
        <v>1.7309453624671935E-2</v>
      </c>
      <c r="CD56" s="18">
        <f t="shared" si="145"/>
        <v>1.6324300194721732E-2</v>
      </c>
      <c r="CE56" s="17">
        <v>3277</v>
      </c>
      <c r="CF56" s="17">
        <v>1682</v>
      </c>
      <c r="CG56" s="17">
        <v>1595</v>
      </c>
      <c r="CH56" s="18">
        <v>6.7838363764335691E-2</v>
      </c>
      <c r="CI56" s="18">
        <f t="shared" si="146"/>
        <v>1.2945531790439394E-2</v>
      </c>
      <c r="CJ56" s="18">
        <f t="shared" si="147"/>
        <v>1.2275935318520115E-2</v>
      </c>
      <c r="CK56" s="17">
        <v>6538</v>
      </c>
      <c r="CL56" s="17">
        <v>3420</v>
      </c>
      <c r="CM56" s="17">
        <v>3118</v>
      </c>
      <c r="CN56" s="18">
        <v>6.7353456268672091E-2</v>
      </c>
      <c r="CO56" s="18">
        <f t="shared" si="148"/>
        <v>2.6322068206482002E-2</v>
      </c>
      <c r="CP56" s="18">
        <f t="shared" si="149"/>
        <v>2.399772183269324E-2</v>
      </c>
      <c r="CQ56" s="17">
        <v>139</v>
      </c>
      <c r="CR56" s="17">
        <v>70</v>
      </c>
      <c r="CS56" s="17">
        <v>69</v>
      </c>
      <c r="CT56" s="18">
        <v>9.217506631299735E-2</v>
      </c>
      <c r="CU56" s="18">
        <f t="shared" si="150"/>
        <v>5.3875578200401756E-4</v>
      </c>
      <c r="CV56" s="18">
        <f t="shared" si="151"/>
        <v>5.310592708325316E-4</v>
      </c>
      <c r="CW56" s="50"/>
    </row>
    <row r="57" spans="1:101" x14ac:dyDescent="0.25">
      <c r="A57" s="14">
        <v>2020</v>
      </c>
      <c r="B57" s="19" t="s">
        <v>3</v>
      </c>
      <c r="C57" s="15" t="s">
        <v>17</v>
      </c>
      <c r="D57" s="16" t="s">
        <v>18</v>
      </c>
      <c r="E57" s="17">
        <v>47646</v>
      </c>
      <c r="F57" s="17">
        <v>24269</v>
      </c>
      <c r="G57" s="17">
        <v>23377</v>
      </c>
      <c r="H57" s="18">
        <v>3.3421553064764693E-2</v>
      </c>
      <c r="I57" s="18">
        <f t="shared" si="0"/>
        <v>0.50936070184275695</v>
      </c>
      <c r="J57" s="18">
        <f t="shared" si="1"/>
        <v>0.490639298157243</v>
      </c>
      <c r="K57" s="38">
        <v>4727</v>
      </c>
      <c r="L57" s="17">
        <v>2311</v>
      </c>
      <c r="M57" s="17">
        <v>2416</v>
      </c>
      <c r="N57" s="18">
        <v>3.7989230892871491E-2</v>
      </c>
      <c r="O57" s="18">
        <f t="shared" si="122"/>
        <v>4.8503546992402301E-2</v>
      </c>
      <c r="P57" s="18">
        <f t="shared" si="123"/>
        <v>5.070729966838769E-2</v>
      </c>
      <c r="Q57" s="17">
        <v>4768</v>
      </c>
      <c r="R57" s="17">
        <v>2331</v>
      </c>
      <c r="S57" s="17">
        <v>2437</v>
      </c>
      <c r="T57" s="18">
        <v>3.6383615163909408E-2</v>
      </c>
      <c r="U57" s="18">
        <f t="shared" si="124"/>
        <v>4.8923309406875705E-2</v>
      </c>
      <c r="V57" s="18">
        <f t="shared" si="125"/>
        <v>5.1148050203584768E-2</v>
      </c>
      <c r="W57" s="17">
        <v>4645</v>
      </c>
      <c r="X57" s="17">
        <v>2352</v>
      </c>
      <c r="Y57" s="17">
        <v>2293</v>
      </c>
      <c r="Z57" s="18">
        <v>3.580872206418588E-2</v>
      </c>
      <c r="AA57" s="18">
        <f t="shared" si="126"/>
        <v>4.936405994207279E-2</v>
      </c>
      <c r="AB57" s="18">
        <f t="shared" si="127"/>
        <v>4.812576081937623E-2</v>
      </c>
      <c r="AC57" s="17">
        <v>4743</v>
      </c>
      <c r="AD57" s="17">
        <v>2345</v>
      </c>
      <c r="AE57" s="17">
        <v>2398</v>
      </c>
      <c r="AF57" s="18">
        <v>3.5940803382663845E-2</v>
      </c>
      <c r="AG57" s="18">
        <f t="shared" si="128"/>
        <v>4.9217143097007095E-2</v>
      </c>
      <c r="AH57" s="18">
        <f t="shared" si="129"/>
        <v>5.0329513495361626E-2</v>
      </c>
      <c r="AI57" s="17">
        <v>4279</v>
      </c>
      <c r="AJ57" s="17">
        <v>2154</v>
      </c>
      <c r="AK57" s="17">
        <v>2125</v>
      </c>
      <c r="AL57" s="18">
        <v>3.3687608250669188E-2</v>
      </c>
      <c r="AM57" s="18">
        <f t="shared" si="130"/>
        <v>4.5208412038786047E-2</v>
      </c>
      <c r="AN57" s="18">
        <f t="shared" si="131"/>
        <v>4.4599756537799608E-2</v>
      </c>
      <c r="AO57" s="17">
        <v>3928</v>
      </c>
      <c r="AP57" s="17">
        <v>2006</v>
      </c>
      <c r="AQ57" s="17">
        <v>1922</v>
      </c>
      <c r="AR57" s="18">
        <v>3.3168392076064375E-2</v>
      </c>
      <c r="AS57" s="18">
        <f t="shared" si="132"/>
        <v>4.2102170171682829E-2</v>
      </c>
      <c r="AT57" s="18">
        <f t="shared" si="133"/>
        <v>4.0339168030894511E-2</v>
      </c>
      <c r="AU57" s="17">
        <v>3476</v>
      </c>
      <c r="AV57" s="17">
        <v>1760</v>
      </c>
      <c r="AW57" s="17">
        <v>1716</v>
      </c>
      <c r="AX57" s="18">
        <v>3.2539199625555813E-2</v>
      </c>
      <c r="AY57" s="18">
        <f t="shared" si="134"/>
        <v>3.693909247365991E-2</v>
      </c>
      <c r="AZ57" s="18">
        <f t="shared" si="135"/>
        <v>3.6015615161818414E-2</v>
      </c>
      <c r="BA57" s="17">
        <v>3163</v>
      </c>
      <c r="BB57" s="17">
        <v>1638</v>
      </c>
      <c r="BC57" s="17">
        <v>1525</v>
      </c>
      <c r="BD57" s="18">
        <v>3.1866770101856796E-2</v>
      </c>
      <c r="BE57" s="18">
        <f t="shared" si="136"/>
        <v>3.4378541745372117E-2</v>
      </c>
      <c r="BF57" s="18">
        <f t="shared" si="137"/>
        <v>3.2006884103597366E-2</v>
      </c>
      <c r="BG57" s="17">
        <v>2894</v>
      </c>
      <c r="BH57" s="17">
        <v>1542</v>
      </c>
      <c r="BI57" s="17">
        <v>1352</v>
      </c>
      <c r="BJ57" s="18">
        <v>3.1327805321613368E-2</v>
      </c>
      <c r="BK57" s="18">
        <f t="shared" si="138"/>
        <v>3.2363682155899763E-2</v>
      </c>
      <c r="BL57" s="18">
        <f t="shared" si="139"/>
        <v>2.8375939218402386E-2</v>
      </c>
      <c r="BM57" s="17">
        <v>2510</v>
      </c>
      <c r="BN57" s="17">
        <v>1305</v>
      </c>
      <c r="BO57" s="17">
        <v>1205</v>
      </c>
      <c r="BP57" s="18">
        <v>2.9644852307219881E-2</v>
      </c>
      <c r="BQ57" s="18">
        <f t="shared" si="140"/>
        <v>2.7389497544389876E-2</v>
      </c>
      <c r="BR57" s="18">
        <f t="shared" si="141"/>
        <v>2.5290685472022834E-2</v>
      </c>
      <c r="BS57" s="17">
        <v>2254</v>
      </c>
      <c r="BT57" s="17">
        <v>1206</v>
      </c>
      <c r="BU57" s="17">
        <v>1048</v>
      </c>
      <c r="BV57" s="18">
        <v>3.0409735432603446E-2</v>
      </c>
      <c r="BW57" s="18">
        <f t="shared" si="142"/>
        <v>2.5311673592746504E-2</v>
      </c>
      <c r="BX57" s="18">
        <f t="shared" si="143"/>
        <v>2.1995550518406581E-2</v>
      </c>
      <c r="BY57" s="17">
        <v>1740</v>
      </c>
      <c r="BZ57" s="17">
        <v>914</v>
      </c>
      <c r="CA57" s="17">
        <v>826</v>
      </c>
      <c r="CB57" s="18">
        <v>2.9559160791641892E-2</v>
      </c>
      <c r="CC57" s="18">
        <f t="shared" si="144"/>
        <v>1.9183142341434749E-2</v>
      </c>
      <c r="CD57" s="18">
        <f t="shared" si="145"/>
        <v>1.7336187717751753E-2</v>
      </c>
      <c r="CE57" s="17">
        <v>1504</v>
      </c>
      <c r="CF57" s="17">
        <v>795</v>
      </c>
      <c r="CG57" s="17">
        <v>709</v>
      </c>
      <c r="CH57" s="18">
        <v>3.1134848673042687E-2</v>
      </c>
      <c r="CI57" s="18">
        <f t="shared" si="146"/>
        <v>1.668555597531797E-2</v>
      </c>
      <c r="CJ57" s="18">
        <f t="shared" si="147"/>
        <v>1.4880577593082315E-2</v>
      </c>
      <c r="CK57" s="17">
        <v>2977</v>
      </c>
      <c r="CL57" s="17">
        <v>1591</v>
      </c>
      <c r="CM57" s="17">
        <v>1386</v>
      </c>
      <c r="CN57" s="18">
        <v>3.0668589677552281E-2</v>
      </c>
      <c r="CO57" s="18">
        <f t="shared" si="148"/>
        <v>3.3392100071359614E-2</v>
      </c>
      <c r="CP57" s="18">
        <f t="shared" si="149"/>
        <v>2.9089535323007176E-2</v>
      </c>
      <c r="CQ57" s="17">
        <v>38</v>
      </c>
      <c r="CR57" s="17">
        <v>19</v>
      </c>
      <c r="CS57" s="17">
        <v>19</v>
      </c>
      <c r="CT57" s="18">
        <v>2.5198938992042442E-2</v>
      </c>
      <c r="CU57" s="18">
        <f t="shared" si="150"/>
        <v>3.9877429374973766E-4</v>
      </c>
      <c r="CV57" s="18">
        <f t="shared" si="151"/>
        <v>3.9877429374973766E-4</v>
      </c>
      <c r="CW57" s="50"/>
    </row>
    <row r="58" spans="1:101" x14ac:dyDescent="0.25">
      <c r="A58" s="14">
        <v>2020</v>
      </c>
      <c r="B58" s="19" t="s">
        <v>3</v>
      </c>
      <c r="C58" s="15" t="s">
        <v>19</v>
      </c>
      <c r="D58" s="16" t="s">
        <v>20</v>
      </c>
      <c r="E58" s="17">
        <v>57369</v>
      </c>
      <c r="F58" s="17">
        <v>29268</v>
      </c>
      <c r="G58" s="17">
        <v>28101</v>
      </c>
      <c r="H58" s="18">
        <v>4.0241805771155728E-2</v>
      </c>
      <c r="I58" s="18">
        <f t="shared" si="0"/>
        <v>0.51017099827432932</v>
      </c>
      <c r="J58" s="18">
        <f t="shared" si="1"/>
        <v>0.48982900172567068</v>
      </c>
      <c r="K58" s="38">
        <v>5976</v>
      </c>
      <c r="L58" s="17">
        <v>2954</v>
      </c>
      <c r="M58" s="17">
        <v>3022</v>
      </c>
      <c r="N58" s="18">
        <v>4.8027003134292374E-2</v>
      </c>
      <c r="O58" s="18">
        <f t="shared" si="122"/>
        <v>5.1491223483065771E-2</v>
      </c>
      <c r="P58" s="18">
        <f t="shared" si="123"/>
        <v>5.2676532622147852E-2</v>
      </c>
      <c r="Q58" s="17">
        <v>5897</v>
      </c>
      <c r="R58" s="17">
        <v>2856</v>
      </c>
      <c r="S58" s="17">
        <v>3041</v>
      </c>
      <c r="T58" s="18">
        <v>4.4998779073316647E-2</v>
      </c>
      <c r="U58" s="18">
        <f t="shared" si="124"/>
        <v>4.978298384144747E-2</v>
      </c>
      <c r="V58" s="18">
        <f t="shared" si="125"/>
        <v>5.3007721940420784E-2</v>
      </c>
      <c r="W58" s="17">
        <v>5830</v>
      </c>
      <c r="X58" s="17">
        <v>2857</v>
      </c>
      <c r="Y58" s="17">
        <v>2973</v>
      </c>
      <c r="Z58" s="18">
        <v>4.4943993462691859E-2</v>
      </c>
      <c r="AA58" s="18">
        <f t="shared" si="126"/>
        <v>4.980041485819868E-2</v>
      </c>
      <c r="AB58" s="18">
        <f t="shared" si="127"/>
        <v>5.1822412801338702E-2</v>
      </c>
      <c r="AC58" s="17">
        <v>5719</v>
      </c>
      <c r="AD58" s="17">
        <v>2802</v>
      </c>
      <c r="AE58" s="17">
        <v>2917</v>
      </c>
      <c r="AF58" s="18">
        <v>4.3336591723688499E-2</v>
      </c>
      <c r="AG58" s="18">
        <f t="shared" si="128"/>
        <v>4.8841708936882292E-2</v>
      </c>
      <c r="AH58" s="18">
        <f t="shared" si="129"/>
        <v>5.0846275863271104E-2</v>
      </c>
      <c r="AI58" s="17">
        <v>5114</v>
      </c>
      <c r="AJ58" s="17">
        <v>2587</v>
      </c>
      <c r="AK58" s="17">
        <v>2527</v>
      </c>
      <c r="AL58" s="18">
        <v>4.0261376161234451E-2</v>
      </c>
      <c r="AM58" s="18">
        <f t="shared" si="130"/>
        <v>4.5094040335372759E-2</v>
      </c>
      <c r="AN58" s="18">
        <f t="shared" si="131"/>
        <v>4.4048179330300335E-2</v>
      </c>
      <c r="AO58" s="17">
        <v>4744</v>
      </c>
      <c r="AP58" s="17">
        <v>2479</v>
      </c>
      <c r="AQ58" s="17">
        <v>2265</v>
      </c>
      <c r="AR58" s="18">
        <v>4.0058770878016653E-2</v>
      </c>
      <c r="AS58" s="18">
        <f t="shared" si="132"/>
        <v>4.3211490526242395E-2</v>
      </c>
      <c r="AT58" s="18">
        <f t="shared" si="133"/>
        <v>3.948125294148408E-2</v>
      </c>
      <c r="AU58" s="17">
        <v>3922</v>
      </c>
      <c r="AV58" s="17">
        <v>2092</v>
      </c>
      <c r="AW58" s="17">
        <v>1830</v>
      </c>
      <c r="AX58" s="18">
        <v>3.671425228176925E-2</v>
      </c>
      <c r="AY58" s="18">
        <f t="shared" si="134"/>
        <v>3.6465687043525249E-2</v>
      </c>
      <c r="AZ58" s="18">
        <f t="shared" si="135"/>
        <v>3.1898760654708987E-2</v>
      </c>
      <c r="BA58" s="17">
        <v>3767</v>
      </c>
      <c r="BB58" s="17">
        <v>2018</v>
      </c>
      <c r="BC58" s="17">
        <v>1749</v>
      </c>
      <c r="BD58" s="18">
        <v>3.7951983235439316E-2</v>
      </c>
      <c r="BE58" s="18">
        <f t="shared" si="136"/>
        <v>3.5175791803935923E-2</v>
      </c>
      <c r="BF58" s="18">
        <f t="shared" si="137"/>
        <v>3.0486848297861215E-2</v>
      </c>
      <c r="BG58" s="17">
        <v>3522</v>
      </c>
      <c r="BH58" s="17">
        <v>1870</v>
      </c>
      <c r="BI58" s="17">
        <v>1652</v>
      </c>
      <c r="BJ58" s="18">
        <v>3.8125960726579922E-2</v>
      </c>
      <c r="BK58" s="18">
        <f t="shared" si="138"/>
        <v>3.2596001324757276E-2</v>
      </c>
      <c r="BL58" s="18">
        <f t="shared" si="139"/>
        <v>2.8796039672994125E-2</v>
      </c>
      <c r="BM58" s="17">
        <v>2944</v>
      </c>
      <c r="BN58" s="17">
        <v>1539</v>
      </c>
      <c r="BO58" s="17">
        <v>1405</v>
      </c>
      <c r="BP58" s="18">
        <v>3.4770695295798931E-2</v>
      </c>
      <c r="BQ58" s="18">
        <f t="shared" si="140"/>
        <v>2.6826334780107725E-2</v>
      </c>
      <c r="BR58" s="18">
        <f t="shared" si="141"/>
        <v>2.4490578535445971E-2</v>
      </c>
      <c r="BS58" s="17">
        <v>2539</v>
      </c>
      <c r="BT58" s="17">
        <v>1343</v>
      </c>
      <c r="BU58" s="17">
        <v>1196</v>
      </c>
      <c r="BV58" s="18">
        <v>3.4254799584463244E-2</v>
      </c>
      <c r="BW58" s="18">
        <f t="shared" si="142"/>
        <v>2.3409855496871131E-2</v>
      </c>
      <c r="BX58" s="18">
        <f t="shared" si="143"/>
        <v>2.0847496034443688E-2</v>
      </c>
      <c r="BY58" s="17">
        <v>1970</v>
      </c>
      <c r="BZ58" s="17">
        <v>1026</v>
      </c>
      <c r="CA58" s="17">
        <v>944</v>
      </c>
      <c r="CB58" s="18">
        <v>3.346640618364053E-2</v>
      </c>
      <c r="CC58" s="18">
        <f t="shared" si="144"/>
        <v>1.7884223186738483E-2</v>
      </c>
      <c r="CD58" s="18">
        <f t="shared" si="145"/>
        <v>1.6454879813139499E-2</v>
      </c>
      <c r="CE58" s="17">
        <v>1685</v>
      </c>
      <c r="CF58" s="17">
        <v>891</v>
      </c>
      <c r="CG58" s="17">
        <v>794</v>
      </c>
      <c r="CH58" s="18">
        <v>3.4881795222125617E-2</v>
      </c>
      <c r="CI58" s="18">
        <f t="shared" si="146"/>
        <v>1.5531035925325525E-2</v>
      </c>
      <c r="CJ58" s="18">
        <f t="shared" si="147"/>
        <v>1.3840227300458436E-2</v>
      </c>
      <c r="CK58" s="17">
        <v>3579</v>
      </c>
      <c r="CL58" s="17">
        <v>1873</v>
      </c>
      <c r="CM58" s="17">
        <v>1706</v>
      </c>
      <c r="CN58" s="18">
        <v>3.6870299783661277E-2</v>
      </c>
      <c r="CO58" s="18">
        <f t="shared" si="148"/>
        <v>3.2648294375010892E-2</v>
      </c>
      <c r="CP58" s="18">
        <f t="shared" si="149"/>
        <v>2.973731457755931E-2</v>
      </c>
      <c r="CQ58" s="17">
        <v>161</v>
      </c>
      <c r="CR58" s="17">
        <v>81</v>
      </c>
      <c r="CS58" s="17">
        <v>80</v>
      </c>
      <c r="CT58" s="18">
        <v>0.10676392572944297</v>
      </c>
      <c r="CU58" s="18">
        <f t="shared" si="150"/>
        <v>1.4119123568477748E-3</v>
      </c>
      <c r="CV58" s="18">
        <f t="shared" si="151"/>
        <v>1.3944813400965678E-3</v>
      </c>
      <c r="CW58" s="50"/>
    </row>
    <row r="59" spans="1:101" x14ac:dyDescent="0.25">
      <c r="A59" s="14">
        <v>2020</v>
      </c>
      <c r="B59" s="19" t="s">
        <v>3</v>
      </c>
      <c r="C59" s="15" t="s">
        <v>21</v>
      </c>
      <c r="D59" s="16" t="s">
        <v>22</v>
      </c>
      <c r="E59" s="17">
        <v>9552</v>
      </c>
      <c r="F59" s="17">
        <v>5020</v>
      </c>
      <c r="G59" s="17">
        <v>4532</v>
      </c>
      <c r="H59" s="18">
        <v>6.7003038004162397E-3</v>
      </c>
      <c r="I59" s="18">
        <f t="shared" si="0"/>
        <v>0.5255443886097152</v>
      </c>
      <c r="J59" s="18">
        <f t="shared" si="1"/>
        <v>0.47445561139028475</v>
      </c>
      <c r="K59" s="38">
        <v>1068</v>
      </c>
      <c r="L59" s="17">
        <v>577</v>
      </c>
      <c r="M59" s="17">
        <v>491</v>
      </c>
      <c r="N59" s="18">
        <v>8.5831391143614891E-3</v>
      </c>
      <c r="O59" s="18">
        <f t="shared" si="122"/>
        <v>6.0406197654941374E-2</v>
      </c>
      <c r="P59" s="18">
        <f t="shared" si="123"/>
        <v>5.1402847571189278E-2</v>
      </c>
      <c r="Q59" s="17">
        <v>1031</v>
      </c>
      <c r="R59" s="17">
        <v>513</v>
      </c>
      <c r="S59" s="17">
        <v>518</v>
      </c>
      <c r="T59" s="18">
        <v>7.8673463158537328E-3</v>
      </c>
      <c r="U59" s="18">
        <f t="shared" si="124"/>
        <v>5.3706030150753765E-2</v>
      </c>
      <c r="V59" s="18">
        <f t="shared" si="125"/>
        <v>5.4229480737018422E-2</v>
      </c>
      <c r="W59" s="17">
        <v>934</v>
      </c>
      <c r="X59" s="17">
        <v>457</v>
      </c>
      <c r="Y59" s="17">
        <v>477</v>
      </c>
      <c r="Z59" s="18">
        <v>7.2002898617760198E-3</v>
      </c>
      <c r="AA59" s="18">
        <f t="shared" si="126"/>
        <v>4.7843383584589616E-2</v>
      </c>
      <c r="AB59" s="18">
        <f t="shared" si="127"/>
        <v>4.9937185929648242E-2</v>
      </c>
      <c r="AC59" s="17">
        <v>920</v>
      </c>
      <c r="AD59" s="17">
        <v>467</v>
      </c>
      <c r="AE59" s="17">
        <v>453</v>
      </c>
      <c r="AF59" s="18">
        <v>6.9714398296543837E-3</v>
      </c>
      <c r="AG59" s="18">
        <f t="shared" si="128"/>
        <v>4.8890284757118929E-2</v>
      </c>
      <c r="AH59" s="18">
        <f t="shared" si="129"/>
        <v>4.7424623115577887E-2</v>
      </c>
      <c r="AI59" s="17">
        <v>817</v>
      </c>
      <c r="AJ59" s="17">
        <v>452</v>
      </c>
      <c r="AK59" s="17">
        <v>365</v>
      </c>
      <c r="AL59" s="18">
        <v>6.432057943630924E-3</v>
      </c>
      <c r="AM59" s="18">
        <f t="shared" si="130"/>
        <v>4.7319932998324959E-2</v>
      </c>
      <c r="AN59" s="18">
        <f t="shared" si="131"/>
        <v>3.821189279731993E-2</v>
      </c>
      <c r="AO59" s="17">
        <v>812</v>
      </c>
      <c r="AP59" s="17">
        <v>462</v>
      </c>
      <c r="AQ59" s="17">
        <v>350</v>
      </c>
      <c r="AR59" s="18">
        <v>6.8566024352760373E-3</v>
      </c>
      <c r="AS59" s="18">
        <f t="shared" si="132"/>
        <v>4.8366834170854273E-2</v>
      </c>
      <c r="AT59" s="18">
        <f t="shared" si="133"/>
        <v>3.664154103852596E-2</v>
      </c>
      <c r="AU59" s="17">
        <v>655</v>
      </c>
      <c r="AV59" s="17">
        <v>348</v>
      </c>
      <c r="AW59" s="17">
        <v>307</v>
      </c>
      <c r="AX59" s="18">
        <v>6.1315235197753337E-3</v>
      </c>
      <c r="AY59" s="18">
        <f t="shared" si="134"/>
        <v>3.6432160804020099E-2</v>
      </c>
      <c r="AZ59" s="18">
        <f t="shared" si="135"/>
        <v>3.2139865996649919E-2</v>
      </c>
      <c r="BA59" s="17">
        <v>587</v>
      </c>
      <c r="BB59" s="17">
        <v>325</v>
      </c>
      <c r="BC59" s="17">
        <v>262</v>
      </c>
      <c r="BD59" s="18">
        <v>5.9139405784982418E-3</v>
      </c>
      <c r="BE59" s="18">
        <f t="shared" si="136"/>
        <v>3.4024288107202677E-2</v>
      </c>
      <c r="BF59" s="18">
        <f t="shared" si="137"/>
        <v>2.7428810720268006E-2</v>
      </c>
      <c r="BG59" s="17">
        <v>522</v>
      </c>
      <c r="BH59" s="17">
        <v>274</v>
      </c>
      <c r="BI59" s="17">
        <v>248</v>
      </c>
      <c r="BJ59" s="18">
        <v>5.6506960531728335E-3</v>
      </c>
      <c r="BK59" s="18">
        <f t="shared" si="138"/>
        <v>2.8685092127303184E-2</v>
      </c>
      <c r="BL59" s="18">
        <f t="shared" si="139"/>
        <v>2.5963149078726967E-2</v>
      </c>
      <c r="BM59" s="17">
        <v>486</v>
      </c>
      <c r="BN59" s="17">
        <v>243</v>
      </c>
      <c r="BO59" s="17">
        <v>243</v>
      </c>
      <c r="BP59" s="18">
        <v>5.7399992913581121E-3</v>
      </c>
      <c r="BQ59" s="18">
        <f t="shared" si="140"/>
        <v>2.5439698492462311E-2</v>
      </c>
      <c r="BR59" s="18">
        <f t="shared" si="141"/>
        <v>2.5439698492462311E-2</v>
      </c>
      <c r="BS59" s="17">
        <v>434</v>
      </c>
      <c r="BT59" s="17">
        <v>235</v>
      </c>
      <c r="BU59" s="17">
        <v>199</v>
      </c>
      <c r="BV59" s="18">
        <v>5.8552906733584272E-3</v>
      </c>
      <c r="BW59" s="18">
        <f t="shared" si="142"/>
        <v>2.4602177554438862E-2</v>
      </c>
      <c r="BX59" s="18">
        <f t="shared" si="143"/>
        <v>2.0833333333333332E-2</v>
      </c>
      <c r="BY59" s="17">
        <v>330</v>
      </c>
      <c r="BZ59" s="17">
        <v>172</v>
      </c>
      <c r="CA59" s="17">
        <v>158</v>
      </c>
      <c r="CB59" s="18">
        <v>5.6060477363458761E-3</v>
      </c>
      <c r="CC59" s="18">
        <f t="shared" si="144"/>
        <v>1.8006700167504188E-2</v>
      </c>
      <c r="CD59" s="18">
        <f t="shared" si="145"/>
        <v>1.6541038525963149E-2</v>
      </c>
      <c r="CE59" s="17">
        <v>275</v>
      </c>
      <c r="CF59" s="17">
        <v>141</v>
      </c>
      <c r="CG59" s="17">
        <v>134</v>
      </c>
      <c r="CH59" s="18">
        <v>5.6928745911480972E-3</v>
      </c>
      <c r="CI59" s="18">
        <f t="shared" si="146"/>
        <v>1.4761306532663316E-2</v>
      </c>
      <c r="CJ59" s="18">
        <f t="shared" si="147"/>
        <v>1.4028475711892797E-2</v>
      </c>
      <c r="CK59" s="17">
        <v>681</v>
      </c>
      <c r="CL59" s="17">
        <v>354</v>
      </c>
      <c r="CM59" s="17">
        <v>327</v>
      </c>
      <c r="CN59" s="18">
        <v>7.0155557844854225E-3</v>
      </c>
      <c r="CO59" s="18">
        <f t="shared" si="148"/>
        <v>3.7060301507537689E-2</v>
      </c>
      <c r="CP59" s="18">
        <f t="shared" si="149"/>
        <v>3.4233668341708545E-2</v>
      </c>
      <c r="CQ59" s="17"/>
      <c r="CR59" s="17"/>
      <c r="CS59" s="17"/>
      <c r="CT59" s="18">
        <v>0</v>
      </c>
      <c r="CU59" s="18">
        <f t="shared" si="150"/>
        <v>0</v>
      </c>
      <c r="CV59" s="18">
        <f t="shared" si="151"/>
        <v>0</v>
      </c>
      <c r="CW59" s="50"/>
    </row>
    <row r="60" spans="1:101" x14ac:dyDescent="0.25">
      <c r="A60" s="14">
        <v>2020</v>
      </c>
      <c r="B60" s="19" t="s">
        <v>3</v>
      </c>
      <c r="C60" s="15" t="s">
        <v>23</v>
      </c>
      <c r="D60" s="16" t="s">
        <v>24</v>
      </c>
      <c r="E60" s="17">
        <v>22485</v>
      </c>
      <c r="F60" s="17">
        <v>11371</v>
      </c>
      <c r="G60" s="17">
        <v>11114</v>
      </c>
      <c r="H60" s="18">
        <v>1.5772228952298916E-2</v>
      </c>
      <c r="I60" s="18">
        <f t="shared" si="0"/>
        <v>0.50571492105848348</v>
      </c>
      <c r="J60" s="18">
        <f t="shared" si="1"/>
        <v>0.49428507894151658</v>
      </c>
      <c r="K60" s="38">
        <v>2219</v>
      </c>
      <c r="L60" s="17">
        <v>1091</v>
      </c>
      <c r="M60" s="17">
        <v>1128</v>
      </c>
      <c r="N60" s="18">
        <v>1.7833319938921482E-2</v>
      </c>
      <c r="O60" s="18">
        <f t="shared" si="122"/>
        <v>4.8521236379808763E-2</v>
      </c>
      <c r="P60" s="18">
        <f t="shared" si="123"/>
        <v>5.0166777851901267E-2</v>
      </c>
      <c r="Q60" s="17">
        <v>2410</v>
      </c>
      <c r="R60" s="17">
        <v>1199</v>
      </c>
      <c r="S60" s="17">
        <v>1211</v>
      </c>
      <c r="T60" s="18">
        <v>1.8390208167999512E-2</v>
      </c>
      <c r="U60" s="18">
        <f t="shared" si="124"/>
        <v>5.3324438514565267E-2</v>
      </c>
      <c r="V60" s="18">
        <f t="shared" si="125"/>
        <v>5.3858127640649324E-2</v>
      </c>
      <c r="W60" s="17">
        <v>2229</v>
      </c>
      <c r="X60" s="17">
        <v>1083</v>
      </c>
      <c r="Y60" s="17">
        <v>1146</v>
      </c>
      <c r="Z60" s="18">
        <v>1.7183561136936563E-2</v>
      </c>
      <c r="AA60" s="18">
        <f t="shared" si="126"/>
        <v>4.8165443629086056E-2</v>
      </c>
      <c r="AB60" s="18">
        <f t="shared" si="127"/>
        <v>5.0967311541027349E-2</v>
      </c>
      <c r="AC60" s="17">
        <v>2316</v>
      </c>
      <c r="AD60" s="17">
        <v>1161</v>
      </c>
      <c r="AE60" s="17">
        <v>1155</v>
      </c>
      <c r="AF60" s="18">
        <v>1.7549842005956034E-2</v>
      </c>
      <c r="AG60" s="18">
        <f t="shared" si="128"/>
        <v>5.1634422948632422E-2</v>
      </c>
      <c r="AH60" s="18">
        <f t="shared" si="129"/>
        <v>5.1367578385590397E-2</v>
      </c>
      <c r="AI60" s="17">
        <v>2019</v>
      </c>
      <c r="AJ60" s="17">
        <v>1016</v>
      </c>
      <c r="AK60" s="17">
        <v>1003</v>
      </c>
      <c r="AL60" s="18">
        <v>1.5895134624468586E-2</v>
      </c>
      <c r="AM60" s="18">
        <f t="shared" si="130"/>
        <v>4.5185679341783413E-2</v>
      </c>
      <c r="AN60" s="18">
        <f t="shared" si="131"/>
        <v>4.4607516121859016E-2</v>
      </c>
      <c r="AO60" s="17">
        <v>1833</v>
      </c>
      <c r="AP60" s="17">
        <v>922</v>
      </c>
      <c r="AQ60" s="17">
        <v>911</v>
      </c>
      <c r="AR60" s="18">
        <v>1.5478020029385439E-2</v>
      </c>
      <c r="AS60" s="18">
        <f t="shared" si="132"/>
        <v>4.1005114520791641E-2</v>
      </c>
      <c r="AT60" s="18">
        <f t="shared" si="133"/>
        <v>4.0515899488547918E-2</v>
      </c>
      <c r="AU60" s="17">
        <v>1572</v>
      </c>
      <c r="AV60" s="17">
        <v>820</v>
      </c>
      <c r="AW60" s="17">
        <v>752</v>
      </c>
      <c r="AX60" s="18">
        <v>1.47156564474608E-2</v>
      </c>
      <c r="AY60" s="18">
        <f t="shared" si="134"/>
        <v>3.6468756949077162E-2</v>
      </c>
      <c r="AZ60" s="18">
        <f t="shared" si="135"/>
        <v>3.3444518567934178E-2</v>
      </c>
      <c r="BA60" s="17">
        <v>1389</v>
      </c>
      <c r="BB60" s="17">
        <v>720</v>
      </c>
      <c r="BC60" s="17">
        <v>669</v>
      </c>
      <c r="BD60" s="18">
        <v>1.3993975236003505E-2</v>
      </c>
      <c r="BE60" s="18">
        <f t="shared" si="136"/>
        <v>3.2021347565043365E-2</v>
      </c>
      <c r="BF60" s="18">
        <f t="shared" si="137"/>
        <v>2.9753168779186125E-2</v>
      </c>
      <c r="BG60" s="17">
        <v>1321</v>
      </c>
      <c r="BH60" s="17">
        <v>695</v>
      </c>
      <c r="BI60" s="17">
        <v>626</v>
      </c>
      <c r="BJ60" s="18">
        <v>1.4299941544523588E-2</v>
      </c>
      <c r="BK60" s="18">
        <f t="shared" si="138"/>
        <v>3.0909495219034914E-2</v>
      </c>
      <c r="BL60" s="18">
        <f t="shared" si="139"/>
        <v>2.7840782744051589E-2</v>
      </c>
      <c r="BM60" s="17">
        <v>1208</v>
      </c>
      <c r="BN60" s="17">
        <v>612</v>
      </c>
      <c r="BO60" s="17">
        <v>596</v>
      </c>
      <c r="BP60" s="18">
        <v>1.4267323341482716E-2</v>
      </c>
      <c r="BQ60" s="18">
        <f t="shared" si="140"/>
        <v>2.7218145430286857E-2</v>
      </c>
      <c r="BR60" s="18">
        <f t="shared" si="141"/>
        <v>2.6506559928841451E-2</v>
      </c>
      <c r="BS60" s="17">
        <v>945</v>
      </c>
      <c r="BT60" s="17">
        <v>486</v>
      </c>
      <c r="BU60" s="17">
        <v>459</v>
      </c>
      <c r="BV60" s="18">
        <v>1.2749423240377221E-2</v>
      </c>
      <c r="BW60" s="18">
        <f t="shared" si="142"/>
        <v>2.1614409606404268E-2</v>
      </c>
      <c r="BX60" s="18">
        <f t="shared" si="143"/>
        <v>2.0413609072715142E-2</v>
      </c>
      <c r="BY60" s="17">
        <v>812</v>
      </c>
      <c r="BZ60" s="17">
        <v>429</v>
      </c>
      <c r="CA60" s="17">
        <v>383</v>
      </c>
      <c r="CB60" s="18">
        <v>1.379427503609955E-2</v>
      </c>
      <c r="CC60" s="18">
        <f t="shared" si="144"/>
        <v>1.9079386257505004E-2</v>
      </c>
      <c r="CD60" s="18">
        <f t="shared" si="145"/>
        <v>1.7033577940849455E-2</v>
      </c>
      <c r="CE60" s="17">
        <v>592</v>
      </c>
      <c r="CF60" s="17">
        <v>287</v>
      </c>
      <c r="CG60" s="17">
        <v>305</v>
      </c>
      <c r="CH60" s="18">
        <v>1.2255206392580632E-2</v>
      </c>
      <c r="CI60" s="18">
        <f t="shared" si="146"/>
        <v>1.2764064932177006E-2</v>
      </c>
      <c r="CJ60" s="18">
        <f t="shared" si="147"/>
        <v>1.3564598621303091E-2</v>
      </c>
      <c r="CK60" s="17">
        <v>1566</v>
      </c>
      <c r="CL60" s="17">
        <v>823</v>
      </c>
      <c r="CM60" s="17">
        <v>743</v>
      </c>
      <c r="CN60" s="18">
        <v>1.6132687751107447E-2</v>
      </c>
      <c r="CO60" s="18">
        <f t="shared" si="148"/>
        <v>3.6602179230598178E-2</v>
      </c>
      <c r="CP60" s="18">
        <f t="shared" si="149"/>
        <v>3.3044251723371137E-2</v>
      </c>
      <c r="CQ60" s="17">
        <v>54</v>
      </c>
      <c r="CR60" s="17">
        <v>27</v>
      </c>
      <c r="CS60" s="17">
        <v>27</v>
      </c>
      <c r="CT60" s="18">
        <v>3.580901856763926E-2</v>
      </c>
      <c r="CU60" s="18">
        <f t="shared" si="150"/>
        <v>1.200800533689126E-3</v>
      </c>
      <c r="CV60" s="18">
        <f t="shared" si="151"/>
        <v>1.200800533689126E-3</v>
      </c>
      <c r="CW60" s="50"/>
    </row>
    <row r="61" spans="1:101" x14ac:dyDescent="0.25">
      <c r="A61" s="14">
        <v>2020</v>
      </c>
      <c r="B61" s="19" t="s">
        <v>3</v>
      </c>
      <c r="C61" s="15" t="s">
        <v>25</v>
      </c>
      <c r="D61" s="16" t="s">
        <v>26</v>
      </c>
      <c r="E61" s="17">
        <v>20853</v>
      </c>
      <c r="F61" s="17">
        <v>10407</v>
      </c>
      <c r="G61" s="17">
        <v>10446</v>
      </c>
      <c r="H61" s="18">
        <v>1.4627453428609709E-2</v>
      </c>
      <c r="I61" s="18">
        <f t="shared" si="0"/>
        <v>0.49906488275068334</v>
      </c>
      <c r="J61" s="18">
        <f t="shared" si="1"/>
        <v>0.50093511724931661</v>
      </c>
      <c r="K61" s="38">
        <v>2112</v>
      </c>
      <c r="L61" s="17">
        <v>1037</v>
      </c>
      <c r="M61" s="17">
        <v>1075</v>
      </c>
      <c r="N61" s="18">
        <v>1.6973398698063167E-2</v>
      </c>
      <c r="O61" s="18">
        <f t="shared" si="122"/>
        <v>4.9729055771351845E-2</v>
      </c>
      <c r="P61" s="18">
        <f t="shared" si="123"/>
        <v>5.1551335539250946E-2</v>
      </c>
      <c r="Q61" s="17">
        <v>2070</v>
      </c>
      <c r="R61" s="17">
        <v>1030</v>
      </c>
      <c r="S61" s="17">
        <v>1040</v>
      </c>
      <c r="T61" s="18">
        <v>1.5795738965875099E-2</v>
      </c>
      <c r="U61" s="18">
        <f t="shared" si="124"/>
        <v>4.9393372656212534E-2</v>
      </c>
      <c r="V61" s="18">
        <f t="shared" si="125"/>
        <v>4.9872919963554405E-2</v>
      </c>
      <c r="W61" s="17">
        <v>2067</v>
      </c>
      <c r="X61" s="17">
        <v>984</v>
      </c>
      <c r="Y61" s="17">
        <v>1083</v>
      </c>
      <c r="Z61" s="18">
        <v>1.5934688591318025E-2</v>
      </c>
      <c r="AA61" s="18">
        <f t="shared" si="126"/>
        <v>4.7187455042439937E-2</v>
      </c>
      <c r="AB61" s="18">
        <f t="shared" si="127"/>
        <v>5.1934973385124442E-2</v>
      </c>
      <c r="AC61" s="17">
        <v>2029</v>
      </c>
      <c r="AD61" s="17">
        <v>968</v>
      </c>
      <c r="AE61" s="17">
        <v>1061</v>
      </c>
      <c r="AF61" s="18">
        <v>1.5375055885183416E-2</v>
      </c>
      <c r="AG61" s="18">
        <f t="shared" si="128"/>
        <v>4.6420179350692946E-2</v>
      </c>
      <c r="AH61" s="18">
        <f t="shared" si="129"/>
        <v>5.0879969308972331E-2</v>
      </c>
      <c r="AI61" s="17">
        <v>1761</v>
      </c>
      <c r="AJ61" s="17">
        <v>931</v>
      </c>
      <c r="AK61" s="17">
        <v>830</v>
      </c>
      <c r="AL61" s="18">
        <v>1.3863958431743033E-2</v>
      </c>
      <c r="AM61" s="18">
        <f t="shared" si="130"/>
        <v>4.4645854313528029E-2</v>
      </c>
      <c r="AN61" s="18">
        <f t="shared" si="131"/>
        <v>3.9802426509375148E-2</v>
      </c>
      <c r="AO61" s="17">
        <v>1709</v>
      </c>
      <c r="AP61" s="17">
        <v>893</v>
      </c>
      <c r="AQ61" s="17">
        <v>816</v>
      </c>
      <c r="AR61" s="18">
        <v>1.4430952662422104E-2</v>
      </c>
      <c r="AS61" s="18">
        <f t="shared" si="132"/>
        <v>4.2823574545628927E-2</v>
      </c>
      <c r="AT61" s="18">
        <f t="shared" si="133"/>
        <v>3.9131060279096533E-2</v>
      </c>
      <c r="AU61" s="17">
        <v>1479</v>
      </c>
      <c r="AV61" s="17">
        <v>740</v>
      </c>
      <c r="AW61" s="17">
        <v>739</v>
      </c>
      <c r="AX61" s="18">
        <v>1.3845073718698806E-2</v>
      </c>
      <c r="AY61" s="18">
        <f t="shared" si="134"/>
        <v>3.548650074329833E-2</v>
      </c>
      <c r="AZ61" s="18">
        <f t="shared" si="135"/>
        <v>3.5438546012564139E-2</v>
      </c>
      <c r="BA61" s="17">
        <v>1322</v>
      </c>
      <c r="BB61" s="17">
        <v>668</v>
      </c>
      <c r="BC61" s="17">
        <v>654</v>
      </c>
      <c r="BD61" s="18">
        <v>1.331895987184783E-2</v>
      </c>
      <c r="BE61" s="18">
        <f t="shared" si="136"/>
        <v>3.2033760130436871E-2</v>
      </c>
      <c r="BF61" s="18">
        <f t="shared" si="137"/>
        <v>3.1362393900158249E-2</v>
      </c>
      <c r="BG61" s="17">
        <v>1314</v>
      </c>
      <c r="BH61" s="17">
        <v>662</v>
      </c>
      <c r="BI61" s="17">
        <v>652</v>
      </c>
      <c r="BJ61" s="18">
        <v>1.4224165926952305E-2</v>
      </c>
      <c r="BK61" s="18">
        <f t="shared" si="138"/>
        <v>3.1746031746031744E-2</v>
      </c>
      <c r="BL61" s="18">
        <f t="shared" si="139"/>
        <v>3.126648443868988E-2</v>
      </c>
      <c r="BM61" s="17">
        <v>1198</v>
      </c>
      <c r="BN61" s="17">
        <v>594</v>
      </c>
      <c r="BO61" s="17">
        <v>604</v>
      </c>
      <c r="BP61" s="18">
        <v>1.4149216360179051E-2</v>
      </c>
      <c r="BQ61" s="18">
        <f t="shared" si="140"/>
        <v>2.8485110056107037E-2</v>
      </c>
      <c r="BR61" s="18">
        <f t="shared" si="141"/>
        <v>2.8964657363448904E-2</v>
      </c>
      <c r="BS61" s="17">
        <v>993</v>
      </c>
      <c r="BT61" s="17">
        <v>489</v>
      </c>
      <c r="BU61" s="17">
        <v>504</v>
      </c>
      <c r="BV61" s="18">
        <v>1.3397012992269397E-2</v>
      </c>
      <c r="BW61" s="18">
        <f t="shared" si="142"/>
        <v>2.3449863329017408E-2</v>
      </c>
      <c r="BX61" s="18">
        <f t="shared" si="143"/>
        <v>2.4169184290030211E-2</v>
      </c>
      <c r="BY61" s="17">
        <v>810</v>
      </c>
      <c r="BZ61" s="17">
        <v>413</v>
      </c>
      <c r="CA61" s="17">
        <v>397</v>
      </c>
      <c r="CB61" s="18">
        <v>1.3760298989212605E-2</v>
      </c>
      <c r="CC61" s="18">
        <f t="shared" si="144"/>
        <v>1.9805303793219202E-2</v>
      </c>
      <c r="CD61" s="18">
        <f t="shared" si="145"/>
        <v>1.9038028101472211E-2</v>
      </c>
      <c r="CE61" s="17">
        <v>596</v>
      </c>
      <c r="CF61" s="17">
        <v>304</v>
      </c>
      <c r="CG61" s="17">
        <v>292</v>
      </c>
      <c r="CH61" s="18">
        <v>1.233801184117915E-2</v>
      </c>
      <c r="CI61" s="18">
        <f t="shared" si="146"/>
        <v>1.4578238143192826E-2</v>
      </c>
      <c r="CJ61" s="18">
        <f t="shared" si="147"/>
        <v>1.4002781374382583E-2</v>
      </c>
      <c r="CK61" s="17">
        <v>1392</v>
      </c>
      <c r="CL61" s="17">
        <v>693</v>
      </c>
      <c r="CM61" s="17">
        <v>699</v>
      </c>
      <c r="CN61" s="18">
        <v>1.4340166889873288E-2</v>
      </c>
      <c r="CO61" s="18">
        <f t="shared" si="148"/>
        <v>3.3232628398791542E-2</v>
      </c>
      <c r="CP61" s="18">
        <f t="shared" si="149"/>
        <v>3.3520356783196661E-2</v>
      </c>
      <c r="CQ61" s="17">
        <v>1</v>
      </c>
      <c r="CR61" s="17">
        <v>1</v>
      </c>
      <c r="CS61" s="17"/>
      <c r="CT61" s="18">
        <v>6.6312997347480103E-4</v>
      </c>
      <c r="CU61" s="18">
        <f t="shared" si="150"/>
        <v>4.7954730734186927E-5</v>
      </c>
      <c r="CV61" s="18">
        <f t="shared" si="151"/>
        <v>0</v>
      </c>
      <c r="CW61" s="50"/>
    </row>
    <row r="62" spans="1:101" x14ac:dyDescent="0.25">
      <c r="A62" s="14">
        <v>2020</v>
      </c>
      <c r="B62" s="19" t="s">
        <v>3</v>
      </c>
      <c r="C62" s="15" t="s">
        <v>27</v>
      </c>
      <c r="D62" s="16" t="s">
        <v>28</v>
      </c>
      <c r="E62" s="17">
        <v>61997</v>
      </c>
      <c r="F62" s="17">
        <v>31292</v>
      </c>
      <c r="G62" s="17">
        <v>30705</v>
      </c>
      <c r="H62" s="18">
        <v>4.3488142243970462E-2</v>
      </c>
      <c r="I62" s="18">
        <f t="shared" si="0"/>
        <v>0.50473410003709862</v>
      </c>
      <c r="J62" s="18">
        <f t="shared" si="1"/>
        <v>0.49526589996290143</v>
      </c>
      <c r="K62" s="38">
        <v>6555</v>
      </c>
      <c r="L62" s="17">
        <v>3252</v>
      </c>
      <c r="M62" s="17">
        <v>3303</v>
      </c>
      <c r="N62" s="18">
        <v>5.2680221811460259E-2</v>
      </c>
      <c r="O62" s="18">
        <f t="shared" si="122"/>
        <v>5.2454151007306805E-2</v>
      </c>
      <c r="P62" s="18">
        <f t="shared" si="123"/>
        <v>5.3276771456683386E-2</v>
      </c>
      <c r="Q62" s="17">
        <v>7057</v>
      </c>
      <c r="R62" s="17">
        <v>3498</v>
      </c>
      <c r="S62" s="17">
        <v>3559</v>
      </c>
      <c r="T62" s="18">
        <v>5.3850497527623463E-2</v>
      </c>
      <c r="U62" s="18">
        <f t="shared" si="124"/>
        <v>5.6422084939593851E-2</v>
      </c>
      <c r="V62" s="18">
        <f t="shared" si="125"/>
        <v>5.7406003516299174E-2</v>
      </c>
      <c r="W62" s="17">
        <v>6545</v>
      </c>
      <c r="X62" s="17">
        <v>3251</v>
      </c>
      <c r="Y62" s="17">
        <v>3294</v>
      </c>
      <c r="Z62" s="18">
        <v>5.0455992660946525E-2</v>
      </c>
      <c r="AA62" s="18">
        <f t="shared" si="126"/>
        <v>5.2438021194573928E-2</v>
      </c>
      <c r="AB62" s="18">
        <f t="shared" si="127"/>
        <v>5.3131603142087522E-2</v>
      </c>
      <c r="AC62" s="17">
        <v>5864</v>
      </c>
      <c r="AD62" s="17">
        <v>2928</v>
      </c>
      <c r="AE62" s="17">
        <v>2936</v>
      </c>
      <c r="AF62" s="18">
        <v>4.4435351262057936E-2</v>
      </c>
      <c r="AG62" s="18">
        <f t="shared" si="128"/>
        <v>4.7228091681855572E-2</v>
      </c>
      <c r="AH62" s="18">
        <f t="shared" si="129"/>
        <v>4.7357130183718565E-2</v>
      </c>
      <c r="AI62" s="17">
        <v>5473</v>
      </c>
      <c r="AJ62" s="17">
        <v>2789</v>
      </c>
      <c r="AK62" s="17">
        <v>2684</v>
      </c>
      <c r="AL62" s="18">
        <v>4.3087702723980478E-2</v>
      </c>
      <c r="AM62" s="18">
        <f t="shared" si="130"/>
        <v>4.4986047711986062E-2</v>
      </c>
      <c r="AN62" s="18">
        <f t="shared" si="131"/>
        <v>4.3292417375034274E-2</v>
      </c>
      <c r="AO62" s="17">
        <v>5444</v>
      </c>
      <c r="AP62" s="17">
        <v>2807</v>
      </c>
      <c r="AQ62" s="17">
        <v>2637</v>
      </c>
      <c r="AR62" s="18">
        <v>4.5969635046358065E-2</v>
      </c>
      <c r="AS62" s="18">
        <f t="shared" si="132"/>
        <v>4.5276384341177797E-2</v>
      </c>
      <c r="AT62" s="18">
        <f t="shared" si="133"/>
        <v>4.253431617658919E-2</v>
      </c>
      <c r="AU62" s="17">
        <v>5225</v>
      </c>
      <c r="AV62" s="17">
        <v>2728</v>
      </c>
      <c r="AW62" s="17">
        <v>2497</v>
      </c>
      <c r="AX62" s="18">
        <v>4.8911771589047505E-2</v>
      </c>
      <c r="AY62" s="18">
        <f t="shared" si="134"/>
        <v>4.4002129135280739E-2</v>
      </c>
      <c r="AZ62" s="18">
        <f t="shared" si="135"/>
        <v>4.0276142393986802E-2</v>
      </c>
      <c r="BA62" s="17">
        <v>4798</v>
      </c>
      <c r="BB62" s="17">
        <v>2434</v>
      </c>
      <c r="BC62" s="17">
        <v>2364</v>
      </c>
      <c r="BD62" s="18">
        <v>4.8339159958491591E-2</v>
      </c>
      <c r="BE62" s="18">
        <f t="shared" si="136"/>
        <v>3.9259964191815731E-2</v>
      </c>
      <c r="BF62" s="18">
        <f t="shared" si="137"/>
        <v>3.8130877300514544E-2</v>
      </c>
      <c r="BG62" s="17">
        <v>4048</v>
      </c>
      <c r="BH62" s="17">
        <v>2074</v>
      </c>
      <c r="BI62" s="17">
        <v>1974</v>
      </c>
      <c r="BJ62" s="18">
        <v>4.3819957132650633E-2</v>
      </c>
      <c r="BK62" s="18">
        <f t="shared" si="138"/>
        <v>3.3453231607981034E-2</v>
      </c>
      <c r="BL62" s="18">
        <f t="shared" si="139"/>
        <v>3.1840250334693614E-2</v>
      </c>
      <c r="BM62" s="17">
        <v>3229</v>
      </c>
      <c r="BN62" s="17">
        <v>1646</v>
      </c>
      <c r="BO62" s="17">
        <v>1583</v>
      </c>
      <c r="BP62" s="18">
        <v>3.8136744262953381E-2</v>
      </c>
      <c r="BQ62" s="18">
        <f t="shared" si="140"/>
        <v>2.6549671758310887E-2</v>
      </c>
      <c r="BR62" s="18">
        <f t="shared" si="141"/>
        <v>2.5533493556139812E-2</v>
      </c>
      <c r="BS62" s="17">
        <v>2391</v>
      </c>
      <c r="BT62" s="17">
        <v>1214</v>
      </c>
      <c r="BU62" s="17">
        <v>1177</v>
      </c>
      <c r="BV62" s="18">
        <v>3.2258064516129031E-2</v>
      </c>
      <c r="BW62" s="18">
        <f t="shared" si="142"/>
        <v>1.9581592657709243E-2</v>
      </c>
      <c r="BX62" s="18">
        <f t="shared" si="143"/>
        <v>1.8984789586592901E-2</v>
      </c>
      <c r="BY62" s="17">
        <v>1654</v>
      </c>
      <c r="BZ62" s="17">
        <v>778</v>
      </c>
      <c r="CA62" s="17">
        <v>876</v>
      </c>
      <c r="CB62" s="18">
        <v>2.8098190775503271E-2</v>
      </c>
      <c r="CC62" s="18">
        <f t="shared" si="144"/>
        <v>1.2548994306176106E-2</v>
      </c>
      <c r="CD62" s="18">
        <f t="shared" si="145"/>
        <v>1.4129715953997774E-2</v>
      </c>
      <c r="CE62" s="17">
        <v>1282</v>
      </c>
      <c r="CF62" s="17">
        <v>654</v>
      </c>
      <c r="CG62" s="17">
        <v>628</v>
      </c>
      <c r="CH62" s="18">
        <v>2.6539146275824949E-2</v>
      </c>
      <c r="CI62" s="18">
        <f t="shared" si="146"/>
        <v>1.0548897527299709E-2</v>
      </c>
      <c r="CJ62" s="18">
        <f t="shared" si="147"/>
        <v>1.012952239624498E-2</v>
      </c>
      <c r="CK62" s="17">
        <v>2306</v>
      </c>
      <c r="CL62" s="17">
        <v>1174</v>
      </c>
      <c r="CM62" s="17">
        <v>1132</v>
      </c>
      <c r="CN62" s="18">
        <v>2.3756052333367673E-2</v>
      </c>
      <c r="CO62" s="18">
        <f t="shared" si="148"/>
        <v>1.8936400148394279E-2</v>
      </c>
      <c r="CP62" s="18">
        <f t="shared" si="149"/>
        <v>1.8258948013613562E-2</v>
      </c>
      <c r="CQ62" s="17">
        <v>126</v>
      </c>
      <c r="CR62" s="17">
        <v>65</v>
      </c>
      <c r="CS62" s="17">
        <v>61</v>
      </c>
      <c r="CT62" s="18">
        <v>8.3554376657824933E-2</v>
      </c>
      <c r="CU62" s="18">
        <f t="shared" si="150"/>
        <v>1.0484378276368212E-3</v>
      </c>
      <c r="CV62" s="18">
        <f t="shared" si="151"/>
        <v>9.8391857670532441E-4</v>
      </c>
      <c r="CW62" s="50"/>
    </row>
    <row r="63" spans="1:101" s="13" customFormat="1" x14ac:dyDescent="0.25">
      <c r="A63" s="8" t="s">
        <v>93</v>
      </c>
      <c r="B63" s="9"/>
      <c r="C63" s="9"/>
      <c r="D63" s="10" t="s">
        <v>37</v>
      </c>
      <c r="E63" s="27">
        <f>SUM(E64:E74)</f>
        <v>1472645</v>
      </c>
      <c r="F63" s="27">
        <f>SUM(F64:F74)</f>
        <v>750895</v>
      </c>
      <c r="G63" s="27">
        <f>SUM(G64:G74)</f>
        <v>721750</v>
      </c>
      <c r="H63" s="12">
        <f>SUM(H64:H74)</f>
        <v>1</v>
      </c>
      <c r="I63" s="18">
        <f t="shared" si="0"/>
        <v>0.50989546020935117</v>
      </c>
      <c r="J63" s="18">
        <f t="shared" si="1"/>
        <v>0.49010453979064877</v>
      </c>
      <c r="K63" s="40">
        <f>SUM(K64:K74)</f>
        <v>130620</v>
      </c>
      <c r="L63" s="27">
        <f>SUM(L64:L74)</f>
        <v>64105</v>
      </c>
      <c r="M63" s="27">
        <f>SUM(M64:M74)</f>
        <v>66515</v>
      </c>
      <c r="N63" s="12">
        <f>SUM(N64:N74)</f>
        <v>1</v>
      </c>
      <c r="O63" s="12">
        <f>L63/E63</f>
        <v>4.3530518217221391E-2</v>
      </c>
      <c r="P63" s="12">
        <f>M63/E63</f>
        <v>4.5167029392691384E-2</v>
      </c>
      <c r="Q63" s="27">
        <f>SUM(R63:S63)</f>
        <v>136608</v>
      </c>
      <c r="R63" s="27">
        <f t="shared" ref="R63:CA63" si="152">SUM(R64:R74)</f>
        <v>66939</v>
      </c>
      <c r="S63" s="27">
        <f t="shared" si="152"/>
        <v>69669</v>
      </c>
      <c r="T63" s="12">
        <f>SUM(T64:T74)</f>
        <v>1</v>
      </c>
      <c r="U63" s="12">
        <f>R63/E63</f>
        <v>4.5454946711529255E-2</v>
      </c>
      <c r="V63" s="12">
        <f>S63/E63</f>
        <v>4.7308753976688205E-2</v>
      </c>
      <c r="W63" s="27">
        <f>SUM(X63:Y63)</f>
        <v>136641</v>
      </c>
      <c r="X63" s="27">
        <f t="shared" si="152"/>
        <v>67069</v>
      </c>
      <c r="Y63" s="27">
        <f t="shared" si="152"/>
        <v>69572</v>
      </c>
      <c r="Z63" s="12">
        <f>SUM(Z64:Z74)</f>
        <v>1</v>
      </c>
      <c r="AA63" s="12">
        <f>X63/E63</f>
        <v>4.5543223247965399E-2</v>
      </c>
      <c r="AB63" s="12">
        <f>Y63/E63</f>
        <v>4.7242886099501238E-2</v>
      </c>
      <c r="AC63" s="27">
        <f>SUM(AD63:AE63)</f>
        <v>135824</v>
      </c>
      <c r="AD63" s="27">
        <f t="shared" si="152"/>
        <v>67065</v>
      </c>
      <c r="AE63" s="27">
        <f t="shared" si="152"/>
        <v>68759</v>
      </c>
      <c r="AF63" s="12">
        <f>SUM(AF64:AF74)</f>
        <v>0.99999999999999989</v>
      </c>
      <c r="AG63" s="12">
        <f>AD63/E63</f>
        <v>4.5540507046844286E-2</v>
      </c>
      <c r="AH63" s="12">
        <f>AE63/E63</f>
        <v>4.6690818221635219E-2</v>
      </c>
      <c r="AI63" s="27">
        <f>SUM(AJ63:AK63)</f>
        <v>136303</v>
      </c>
      <c r="AJ63" s="27">
        <f t="shared" si="152"/>
        <v>67513</v>
      </c>
      <c r="AK63" s="27">
        <f t="shared" si="152"/>
        <v>68790</v>
      </c>
      <c r="AL63" s="12">
        <f>SUM(AL64:AL74)</f>
        <v>1.0000000000000002</v>
      </c>
      <c r="AM63" s="12">
        <f>AJ63/E63</f>
        <v>4.5844721572408827E-2</v>
      </c>
      <c r="AN63" s="12">
        <f>AK63/E63</f>
        <v>4.6711868780323837E-2</v>
      </c>
      <c r="AO63" s="27">
        <f>SUM(AP63:AQ63)</f>
        <v>130371</v>
      </c>
      <c r="AP63" s="27">
        <f t="shared" si="152"/>
        <v>64888</v>
      </c>
      <c r="AQ63" s="27">
        <f t="shared" si="152"/>
        <v>65483</v>
      </c>
      <c r="AR63" s="12">
        <f>SUM(AR64:AR74)</f>
        <v>1</v>
      </c>
      <c r="AS63" s="12">
        <f>AP63/E63</f>
        <v>4.4062214586679069E-2</v>
      </c>
      <c r="AT63" s="12">
        <f>AQ63/E63</f>
        <v>4.446624950344448E-2</v>
      </c>
      <c r="AU63" s="27">
        <f>SUM(AV63:AW63)</f>
        <v>116213</v>
      </c>
      <c r="AV63" s="27">
        <f t="shared" si="152"/>
        <v>58769</v>
      </c>
      <c r="AW63" s="27">
        <f t="shared" si="152"/>
        <v>57444</v>
      </c>
      <c r="AX63" s="12">
        <f>SUM(AX64:AX74)</f>
        <v>0.99999999999999989</v>
      </c>
      <c r="AY63" s="12">
        <f>AV63/E63</f>
        <v>3.990710592165797E-2</v>
      </c>
      <c r="AZ63" s="12">
        <f>AW63/E63</f>
        <v>3.9007364300289615E-2</v>
      </c>
      <c r="BA63" s="27">
        <f>SUM(BB63:BC63)</f>
        <v>100050</v>
      </c>
      <c r="BB63" s="27">
        <f t="shared" si="152"/>
        <v>52557</v>
      </c>
      <c r="BC63" s="27">
        <f t="shared" si="152"/>
        <v>47493</v>
      </c>
      <c r="BD63" s="12">
        <f>SUM(BD64:BD74)</f>
        <v>0.99999999999999989</v>
      </c>
      <c r="BE63" s="12">
        <f>BB63/E63</f>
        <v>3.5688845580571012E-2</v>
      </c>
      <c r="BF63" s="12">
        <f>BC63/E63</f>
        <v>3.2250134961243203E-2</v>
      </c>
      <c r="BG63" s="27">
        <f>SUM(BH63:BI63)</f>
        <v>88463</v>
      </c>
      <c r="BH63" s="27">
        <f t="shared" si="152"/>
        <v>47978</v>
      </c>
      <c r="BI63" s="27">
        <f t="shared" si="152"/>
        <v>40485</v>
      </c>
      <c r="BJ63" s="12">
        <f>SUM(BJ64:BJ74)</f>
        <v>1.0000000000000002</v>
      </c>
      <c r="BK63" s="12">
        <f>BH63/E63</f>
        <v>3.2579474347178033E-2</v>
      </c>
      <c r="BL63" s="12">
        <f>BI63/E63</f>
        <v>2.7491350597054959E-2</v>
      </c>
      <c r="BM63" s="27">
        <f>SUM(BN63:BO63)</f>
        <v>83929</v>
      </c>
      <c r="BN63" s="27">
        <f t="shared" si="152"/>
        <v>45216</v>
      </c>
      <c r="BO63" s="27">
        <f t="shared" si="152"/>
        <v>38713</v>
      </c>
      <c r="BP63" s="12">
        <f>SUM(BP64:BP74)</f>
        <v>1</v>
      </c>
      <c r="BQ63" s="12">
        <f>BN63/E63</f>
        <v>3.0703937473050193E-2</v>
      </c>
      <c r="BR63" s="12">
        <f>BO63/E63</f>
        <v>2.6288073500402336E-2</v>
      </c>
      <c r="BS63" s="27">
        <f>SUM(BT63:BU63)</f>
        <v>73422</v>
      </c>
      <c r="BT63" s="27">
        <f t="shared" si="152"/>
        <v>39091</v>
      </c>
      <c r="BU63" s="27">
        <f t="shared" si="152"/>
        <v>34331</v>
      </c>
      <c r="BV63" s="12">
        <f>SUM(BV64:BV74)</f>
        <v>1</v>
      </c>
      <c r="BW63" s="12">
        <f>BT63/E63</f>
        <v>2.6544754506347423E-2</v>
      </c>
      <c r="BX63" s="12">
        <f>BU63/E63</f>
        <v>2.3312475172224126E-2</v>
      </c>
      <c r="BY63" s="27">
        <f>SUM(BZ63:CA63)</f>
        <v>61158</v>
      </c>
      <c r="BZ63" s="27">
        <f t="shared" si="152"/>
        <v>32421</v>
      </c>
      <c r="CA63" s="27">
        <f t="shared" si="152"/>
        <v>28737</v>
      </c>
      <c r="CB63" s="12">
        <f>SUM(CB64:CB74)</f>
        <v>0.99999999999999989</v>
      </c>
      <c r="CC63" s="12">
        <f>BZ63/E63</f>
        <v>2.2015489136893142E-2</v>
      </c>
      <c r="CD63" s="12">
        <f>CA63/E63</f>
        <v>1.9513867904348978E-2</v>
      </c>
      <c r="CE63" s="27">
        <f>SUM(CF63:CG63)</f>
        <v>47550</v>
      </c>
      <c r="CF63" s="27">
        <f t="shared" ref="CF63:CL63" si="153">SUM(CF64:CF74)</f>
        <v>25258</v>
      </c>
      <c r="CG63" s="27">
        <f t="shared" si="153"/>
        <v>22292</v>
      </c>
      <c r="CH63" s="12">
        <f>SUM(CH64:CH74)</f>
        <v>1</v>
      </c>
      <c r="CI63" s="12">
        <f>CF63/E63</f>
        <v>1.7151451979261805E-2</v>
      </c>
      <c r="CJ63" s="12">
        <f>CG63/E63</f>
        <v>1.5137388847957248E-2</v>
      </c>
      <c r="CK63" s="27">
        <f>SUM(CL63:CM63)</f>
        <v>95493</v>
      </c>
      <c r="CL63" s="27">
        <f t="shared" si="153"/>
        <v>52026</v>
      </c>
      <c r="CM63" s="27">
        <f>SUM(CM64:CM74)</f>
        <v>43467</v>
      </c>
      <c r="CN63" s="12">
        <f>SUM(CN64:CN74)</f>
        <v>0.99999999999999989</v>
      </c>
      <c r="CO63" s="12">
        <f>CL63/E63</f>
        <v>3.5328269881743396E-2</v>
      </c>
      <c r="CP63" s="12">
        <f>CM63/E63</f>
        <v>2.9516278532843963E-2</v>
      </c>
      <c r="CQ63" s="29" t="s">
        <v>115</v>
      </c>
      <c r="CR63" s="29" t="s">
        <v>115</v>
      </c>
      <c r="CS63" s="29" t="s">
        <v>115</v>
      </c>
      <c r="CT63" s="29" t="s">
        <v>115</v>
      </c>
      <c r="CU63" s="29" t="s">
        <v>115</v>
      </c>
      <c r="CV63" s="29" t="s">
        <v>115</v>
      </c>
      <c r="CW63" s="50"/>
    </row>
    <row r="64" spans="1:101" x14ac:dyDescent="0.25">
      <c r="A64" s="26" t="s">
        <v>93</v>
      </c>
      <c r="B64" s="15" t="s">
        <v>3</v>
      </c>
      <c r="C64" s="15" t="s">
        <v>8</v>
      </c>
      <c r="D64" s="16" t="s">
        <v>4</v>
      </c>
      <c r="E64" s="20">
        <v>979754</v>
      </c>
      <c r="F64" s="20">
        <v>501728</v>
      </c>
      <c r="G64" s="20">
        <v>478026</v>
      </c>
      <c r="H64" s="21">
        <f t="shared" ref="H64:H74" si="154">E64/$E$63</f>
        <v>0.66530222830349472</v>
      </c>
      <c r="I64" s="18">
        <f t="shared" si="0"/>
        <v>0.51209589345897033</v>
      </c>
      <c r="J64" s="18">
        <f t="shared" si="1"/>
        <v>0.48790410654102967</v>
      </c>
      <c r="K64" s="33">
        <f>SUM(L64:M64)</f>
        <v>80227</v>
      </c>
      <c r="L64" s="20">
        <v>39405</v>
      </c>
      <c r="M64" s="20">
        <v>40822</v>
      </c>
      <c r="N64" s="21">
        <f>K64/$K$63</f>
        <v>0.61420150053590572</v>
      </c>
      <c r="O64" s="18">
        <f t="shared" ref="O64:O74" si="155">L64/E64</f>
        <v>4.0219279533433905E-2</v>
      </c>
      <c r="P64" s="18">
        <f t="shared" ref="P64:P74" si="156">M64/E64</f>
        <v>4.1665560946931579E-2</v>
      </c>
      <c r="Q64" s="20">
        <f t="shared" ref="Q64:Q127" si="157">SUM(R64:S64)</f>
        <v>85220</v>
      </c>
      <c r="R64" s="20">
        <v>41825</v>
      </c>
      <c r="S64" s="22">
        <v>43395</v>
      </c>
      <c r="T64" s="21">
        <f>Q64/$Q$63</f>
        <v>0.62382876551885691</v>
      </c>
      <c r="U64" s="18">
        <f t="shared" ref="U64:U74" si="158">R64/E64</f>
        <v>4.2689287310896412E-2</v>
      </c>
      <c r="V64" s="18">
        <f t="shared" ref="V64:V74" si="159">S64/E64</f>
        <v>4.4291730373134483E-2</v>
      </c>
      <c r="W64" s="20">
        <f t="shared" ref="W64:W127" si="160">SUM(X64:Y64)</f>
        <v>86487</v>
      </c>
      <c r="X64" s="20">
        <v>42452</v>
      </c>
      <c r="Y64" s="22">
        <v>44035</v>
      </c>
      <c r="Z64" s="21">
        <f>W64/$W$63</f>
        <v>0.63295057852328362</v>
      </c>
      <c r="AA64" s="18">
        <f t="shared" ref="AA64:AA74" si="161">X64/E64</f>
        <v>4.3329243871420786E-2</v>
      </c>
      <c r="AB64" s="18">
        <f t="shared" ref="AB64:AB74" si="162">Y64/E64</f>
        <v>4.4944955570479936E-2</v>
      </c>
      <c r="AC64" s="20">
        <f t="shared" ref="AC64:AC127" si="163">SUM(AD64:AE64)</f>
        <v>88225</v>
      </c>
      <c r="AD64" s="20">
        <v>43306</v>
      </c>
      <c r="AE64" s="22">
        <v>44919</v>
      </c>
      <c r="AF64" s="21">
        <f>AC64/$AC$63</f>
        <v>0.64955383437389558</v>
      </c>
      <c r="AG64" s="18">
        <f t="shared" ref="AG64:AG74" si="164">AD64/E64</f>
        <v>4.4200891244128626E-2</v>
      </c>
      <c r="AH64" s="18">
        <f t="shared" ref="AH64:AH74" si="165">AE64/E64</f>
        <v>4.5847222874313351E-2</v>
      </c>
      <c r="AI64" s="20">
        <f t="shared" ref="AI64:AI127" si="166">SUM(AJ64:AK64)</f>
        <v>90945</v>
      </c>
      <c r="AJ64" s="20">
        <v>44543</v>
      </c>
      <c r="AK64" s="22">
        <v>46402</v>
      </c>
      <c r="AL64" s="21">
        <f>AI64/AI$63</f>
        <v>0.66722669346969621</v>
      </c>
      <c r="AM64" s="18">
        <f t="shared" ref="AM64:AM74" si="167">AJ64/E64</f>
        <v>4.5463453070872892E-2</v>
      </c>
      <c r="AN64" s="18">
        <f t="shared" ref="AN64:AN74" si="168">AK64/E64</f>
        <v>4.7360868136287274E-2</v>
      </c>
      <c r="AO64" s="20">
        <f t="shared" ref="AO64:AO127" si="169">SUM(AP64:AQ64)</f>
        <v>87948</v>
      </c>
      <c r="AP64" s="20">
        <v>43277</v>
      </c>
      <c r="AQ64" s="22">
        <v>44671</v>
      </c>
      <c r="AR64" s="21">
        <f>AO64/AO$63</f>
        <v>0.67459787836251928</v>
      </c>
      <c r="AS64" s="18">
        <f t="shared" ref="AS64:AS74" si="170">AP64/E64</f>
        <v>4.4171291977373912E-2</v>
      </c>
      <c r="AT64" s="18">
        <f t="shared" ref="AT64:AT74" si="171">AQ64/E64</f>
        <v>4.5594098110341985E-2</v>
      </c>
      <c r="AU64" s="20">
        <f t="shared" ref="AU64:AU127" si="172">SUM(AV64:AW64)</f>
        <v>78126</v>
      </c>
      <c r="AV64" s="20">
        <v>39540</v>
      </c>
      <c r="AW64" s="22">
        <v>38586</v>
      </c>
      <c r="AX64" s="21">
        <f>AU64/AU$63</f>
        <v>0.6722655813032965</v>
      </c>
      <c r="AY64" s="18">
        <f t="shared" ref="AY64:AY74" si="173">AV64/E64</f>
        <v>4.0357069223498958E-2</v>
      </c>
      <c r="AZ64" s="18">
        <f t="shared" ref="AZ64:AZ74" si="174">AW64/E64</f>
        <v>3.9383355413705891E-2</v>
      </c>
      <c r="BA64" s="20">
        <f t="shared" ref="BA64:BA127" si="175">SUM(BB64:BC64)</f>
        <v>67073</v>
      </c>
      <c r="BB64" s="20">
        <v>35481</v>
      </c>
      <c r="BC64" s="22">
        <v>31592</v>
      </c>
      <c r="BD64" s="21">
        <f t="shared" ref="BD64:BD74" si="176">BA64/BA$63</f>
        <v>0.67039480259870066</v>
      </c>
      <c r="BE64" s="18">
        <f t="shared" ref="BE64:BE74" si="177">BB64/E64</f>
        <v>3.6214192542209575E-2</v>
      </c>
      <c r="BF64" s="18">
        <f t="shared" ref="BF64:BF74" si="178">BC64/E64</f>
        <v>3.2244828803965078E-2</v>
      </c>
      <c r="BG64" s="20">
        <f t="shared" ref="BG64:BG127" si="179">SUM(BH64:BI64)</f>
        <v>59748</v>
      </c>
      <c r="BH64" s="20">
        <v>32613</v>
      </c>
      <c r="BI64" s="22">
        <v>27135</v>
      </c>
      <c r="BJ64" s="21">
        <f>BG64/BG$63</f>
        <v>0.67540101511366335</v>
      </c>
      <c r="BK64" s="18">
        <f t="shared" ref="BK64:BK74" si="180">BH64/E64</f>
        <v>3.3286927126605248E-2</v>
      </c>
      <c r="BL64" s="18">
        <f t="shared" ref="BL64:BL74" si="181">BI64/E64</f>
        <v>2.7695727703076486E-2</v>
      </c>
      <c r="BM64" s="20">
        <f t="shared" ref="BM64:BM127" si="182">SUM(BN64:BO64)</f>
        <v>57908</v>
      </c>
      <c r="BN64" s="20">
        <v>31511</v>
      </c>
      <c r="BO64" s="22">
        <v>26397</v>
      </c>
      <c r="BP64" s="21">
        <f t="shared" ref="BP64:BP74" si="183">BM64/BM$63</f>
        <v>0.6899641363533463</v>
      </c>
      <c r="BQ64" s="18">
        <f t="shared" ref="BQ64:BQ74" si="184">BN64/E64</f>
        <v>3.2162154989926042E-2</v>
      </c>
      <c r="BR64" s="18">
        <f t="shared" ref="BR64:BR74" si="185">BO64/E64</f>
        <v>2.6942477397387508E-2</v>
      </c>
      <c r="BS64" s="20">
        <f t="shared" ref="BS64:BS127" si="186">SUM(BT64:BU64)</f>
        <v>52043</v>
      </c>
      <c r="BT64" s="20">
        <v>27958</v>
      </c>
      <c r="BU64" s="22">
        <v>24085</v>
      </c>
      <c r="BV64" s="21">
        <f>BS64/BS$63</f>
        <v>0.70882024461333115</v>
      </c>
      <c r="BW64" s="18">
        <f t="shared" ref="BW64:BW74" si="187">BT64/E64</f>
        <v>2.853573448028791E-2</v>
      </c>
      <c r="BX64" s="18">
        <f t="shared" ref="BX64:BX74" si="188">BU64/E64</f>
        <v>2.4582701371977048E-2</v>
      </c>
      <c r="BY64" s="20">
        <f t="shared" ref="BY64:BY127" si="189">SUM(BZ64:CA64)</f>
        <v>44276</v>
      </c>
      <c r="BZ64" s="20">
        <v>23580</v>
      </c>
      <c r="CA64" s="22">
        <v>20696</v>
      </c>
      <c r="CB64" s="21">
        <f t="shared" ref="CB64:CB74" si="190">BY64/BY$63</f>
        <v>0.72396088819124238</v>
      </c>
      <c r="CC64" s="18">
        <f t="shared" ref="CC64:CC74" si="191">BZ64/E64</f>
        <v>2.4067265864696648E-2</v>
      </c>
      <c r="CD64" s="18">
        <f t="shared" ref="CD64:CD74" si="192">CA64/E64</f>
        <v>2.1123669819158686E-2</v>
      </c>
      <c r="CE64" s="20">
        <f t="shared" ref="CE64:CE127" si="193">SUM(CF64:CG64)</f>
        <v>34632</v>
      </c>
      <c r="CF64" s="20">
        <v>18598</v>
      </c>
      <c r="CG64" s="22">
        <v>16034</v>
      </c>
      <c r="CH64" s="21">
        <f>CE64/CE$63</f>
        <v>0.7283280757097792</v>
      </c>
      <c r="CI64" s="18">
        <f t="shared" ref="CI64:CI74" si="194">CF64/E64</f>
        <v>1.8982315969110614E-2</v>
      </c>
      <c r="CJ64" s="18">
        <f t="shared" ref="CJ64:CJ74" si="195">CG64/E64</f>
        <v>1.6365332522245379E-2</v>
      </c>
      <c r="CK64" s="20">
        <f t="shared" ref="CK64:CK127" si="196">SUM(CL64:CM64)</f>
        <v>66896</v>
      </c>
      <c r="CL64" s="20">
        <v>37639</v>
      </c>
      <c r="CM64" s="22">
        <v>29257</v>
      </c>
      <c r="CN64" s="21">
        <f>CK64/CK$63</f>
        <v>0.70053302336296897</v>
      </c>
      <c r="CO64" s="18">
        <f t="shared" ref="CO64:CO74" si="197">CL64/E64</f>
        <v>3.8416786254508783E-2</v>
      </c>
      <c r="CP64" s="18">
        <f t="shared" ref="CP64:CP74" si="198">CM64/E64</f>
        <v>2.9861577498025014E-2</v>
      </c>
      <c r="CQ64" s="14" t="s">
        <v>115</v>
      </c>
      <c r="CR64" s="14" t="s">
        <v>115</v>
      </c>
      <c r="CS64" s="14" t="s">
        <v>115</v>
      </c>
      <c r="CT64" s="14" t="s">
        <v>115</v>
      </c>
      <c r="CU64" s="14" t="s">
        <v>115</v>
      </c>
      <c r="CV64" s="14" t="s">
        <v>115</v>
      </c>
      <c r="CW64" s="50"/>
    </row>
    <row r="65" spans="1:101" x14ac:dyDescent="0.25">
      <c r="A65" s="26" t="s">
        <v>93</v>
      </c>
      <c r="B65" s="15" t="s">
        <v>3</v>
      </c>
      <c r="C65" s="15" t="s">
        <v>9</v>
      </c>
      <c r="D65" s="16" t="s">
        <v>10</v>
      </c>
      <c r="E65" s="20">
        <v>53612</v>
      </c>
      <c r="F65" s="20">
        <v>26853</v>
      </c>
      <c r="G65" s="20">
        <v>26759</v>
      </c>
      <c r="H65" s="21">
        <f t="shared" si="154"/>
        <v>3.6405243626264308E-2</v>
      </c>
      <c r="I65" s="18">
        <f t="shared" si="0"/>
        <v>0.50087666940237263</v>
      </c>
      <c r="J65" s="18">
        <f t="shared" si="1"/>
        <v>0.49912333059762742</v>
      </c>
      <c r="K65" s="33">
        <f t="shared" ref="K65:K74" si="199">SUM(L65:M65)</f>
        <v>5784</v>
      </c>
      <c r="L65" s="20">
        <v>2857</v>
      </c>
      <c r="M65" s="20">
        <v>2927</v>
      </c>
      <c r="N65" s="21">
        <f t="shared" ref="N65:N74" si="200">K65/$K$63</f>
        <v>4.4281120808452E-2</v>
      </c>
      <c r="O65" s="18">
        <f t="shared" si="155"/>
        <v>5.3290308139968663E-2</v>
      </c>
      <c r="P65" s="18">
        <f t="shared" si="156"/>
        <v>5.459598597328956E-2</v>
      </c>
      <c r="Q65" s="20">
        <f t="shared" si="157"/>
        <v>5698</v>
      </c>
      <c r="R65" s="20">
        <v>2718</v>
      </c>
      <c r="S65" s="22">
        <v>2980</v>
      </c>
      <c r="T65" s="21">
        <f t="shared" ref="T65:T74" si="201">Q65/$Q$63</f>
        <v>4.1710587959709534E-2</v>
      </c>
      <c r="U65" s="18">
        <f t="shared" si="158"/>
        <v>5.0697605013802882E-2</v>
      </c>
      <c r="V65" s="18">
        <f t="shared" si="159"/>
        <v>5.5584570618518243E-2</v>
      </c>
      <c r="W65" s="20">
        <f t="shared" si="160"/>
        <v>5674</v>
      </c>
      <c r="X65" s="20">
        <v>2823</v>
      </c>
      <c r="Y65" s="22">
        <v>2851</v>
      </c>
      <c r="Z65" s="21">
        <f t="shared" ref="Z65:Z74" si="202">W65/$W$63</f>
        <v>4.1524871744205619E-2</v>
      </c>
      <c r="AA65" s="18">
        <f t="shared" si="161"/>
        <v>5.265612176378423E-2</v>
      </c>
      <c r="AB65" s="18">
        <f t="shared" si="162"/>
        <v>5.3178392897112584E-2</v>
      </c>
      <c r="AC65" s="20">
        <f t="shared" si="163"/>
        <v>5353</v>
      </c>
      <c r="AD65" s="20">
        <v>2616</v>
      </c>
      <c r="AE65" s="22">
        <v>2737</v>
      </c>
      <c r="AF65" s="21">
        <f t="shared" ref="AF65:AF74" si="203">AC65/$AC$63</f>
        <v>3.9411296972552717E-2</v>
      </c>
      <c r="AG65" s="18">
        <f t="shared" si="164"/>
        <v>4.879504588524957E-2</v>
      </c>
      <c r="AH65" s="18">
        <f t="shared" si="165"/>
        <v>5.1052003282847126E-2</v>
      </c>
      <c r="AI65" s="20">
        <f t="shared" si="166"/>
        <v>4933</v>
      </c>
      <c r="AJ65" s="20">
        <v>2419</v>
      </c>
      <c r="AK65" s="22">
        <v>2514</v>
      </c>
      <c r="AL65" s="21">
        <f t="shared" ref="AL65:AL74" si="204">AI65/AI$63</f>
        <v>3.6191426454296675E-2</v>
      </c>
      <c r="AM65" s="18">
        <f t="shared" si="167"/>
        <v>4.5120495411475045E-2</v>
      </c>
      <c r="AN65" s="18">
        <f t="shared" si="168"/>
        <v>4.6892486756696265E-2</v>
      </c>
      <c r="AO65" s="20">
        <f t="shared" si="169"/>
        <v>4456</v>
      </c>
      <c r="AP65" s="20">
        <v>2254</v>
      </c>
      <c r="AQ65" s="22">
        <v>2202</v>
      </c>
      <c r="AR65" s="21">
        <f t="shared" ref="AR65:AR74" si="205">AO65/AO$63</f>
        <v>3.4179380383674282E-2</v>
      </c>
      <c r="AS65" s="18">
        <f t="shared" si="170"/>
        <v>4.2042826232932928E-2</v>
      </c>
      <c r="AT65" s="18">
        <f t="shared" si="171"/>
        <v>4.1072894128180257E-2</v>
      </c>
      <c r="AU65" s="20">
        <f t="shared" si="172"/>
        <v>3953</v>
      </c>
      <c r="AV65" s="20">
        <v>2005</v>
      </c>
      <c r="AW65" s="22">
        <v>1948</v>
      </c>
      <c r="AX65" s="21">
        <f t="shared" ref="AX65:AX74" si="206">AU65/AU$63</f>
        <v>3.4015127395386056E-2</v>
      </c>
      <c r="AY65" s="18">
        <f t="shared" si="173"/>
        <v>3.7398343654405732E-2</v>
      </c>
      <c r="AZ65" s="18">
        <f t="shared" si="174"/>
        <v>3.6335148847272999E-2</v>
      </c>
      <c r="BA65" s="20">
        <f t="shared" si="175"/>
        <v>3374</v>
      </c>
      <c r="BB65" s="20">
        <v>1744</v>
      </c>
      <c r="BC65" s="22">
        <v>1630</v>
      </c>
      <c r="BD65" s="21">
        <f t="shared" si="176"/>
        <v>3.3723138430784609E-2</v>
      </c>
      <c r="BE65" s="18">
        <f t="shared" si="177"/>
        <v>3.2530030590166382E-2</v>
      </c>
      <c r="BF65" s="18">
        <f t="shared" si="178"/>
        <v>3.0403640975900918E-2</v>
      </c>
      <c r="BG65" s="20">
        <f t="shared" si="179"/>
        <v>2902</v>
      </c>
      <c r="BH65" s="20">
        <v>1535</v>
      </c>
      <c r="BI65" s="22">
        <v>1367</v>
      </c>
      <c r="BJ65" s="21">
        <f t="shared" ref="BJ65:BJ74" si="207">BG65/BG$63</f>
        <v>3.2804675401015115E-2</v>
      </c>
      <c r="BK65" s="18">
        <f t="shared" si="180"/>
        <v>2.8631649630679698E-2</v>
      </c>
      <c r="BL65" s="18">
        <f t="shared" si="181"/>
        <v>2.5498022830709541E-2</v>
      </c>
      <c r="BM65" s="20">
        <f t="shared" si="182"/>
        <v>2674</v>
      </c>
      <c r="BN65" s="20">
        <v>1397</v>
      </c>
      <c r="BO65" s="22">
        <v>1277</v>
      </c>
      <c r="BP65" s="21">
        <f t="shared" si="183"/>
        <v>3.1860262841211025E-2</v>
      </c>
      <c r="BQ65" s="18">
        <f t="shared" si="184"/>
        <v>2.6057599044989929E-2</v>
      </c>
      <c r="BR65" s="18">
        <f t="shared" si="185"/>
        <v>2.3819294187868389E-2</v>
      </c>
      <c r="BS65" s="20">
        <f t="shared" si="186"/>
        <v>2286</v>
      </c>
      <c r="BT65" s="20">
        <v>1186</v>
      </c>
      <c r="BU65" s="22">
        <v>1100</v>
      </c>
      <c r="BV65" s="21">
        <f t="shared" ref="BV65:BV74" si="208">BS65/BS$63</f>
        <v>3.1135082127972544E-2</v>
      </c>
      <c r="BW65" s="18">
        <f t="shared" si="187"/>
        <v>2.2121913004551221E-2</v>
      </c>
      <c r="BX65" s="18">
        <f t="shared" si="188"/>
        <v>2.0517794523614116E-2</v>
      </c>
      <c r="BY65" s="20">
        <f t="shared" si="189"/>
        <v>1834</v>
      </c>
      <c r="BZ65" s="20">
        <v>958</v>
      </c>
      <c r="CA65" s="22">
        <v>876</v>
      </c>
      <c r="CB65" s="21">
        <f t="shared" si="190"/>
        <v>2.9987900192942868E-2</v>
      </c>
      <c r="CC65" s="18">
        <f t="shared" si="191"/>
        <v>1.7869133776020295E-2</v>
      </c>
      <c r="CD65" s="18">
        <f t="shared" si="192"/>
        <v>1.6339625456987243E-2</v>
      </c>
      <c r="CE65" s="20">
        <f t="shared" si="193"/>
        <v>1356</v>
      </c>
      <c r="CF65" s="20">
        <v>701</v>
      </c>
      <c r="CG65" s="22">
        <v>655</v>
      </c>
      <c r="CH65" s="21">
        <f t="shared" ref="CH65:CH74" si="209">CE65/CE$63</f>
        <v>2.8517350157728705E-2</v>
      </c>
      <c r="CI65" s="18">
        <f t="shared" si="194"/>
        <v>1.3075430873684997E-2</v>
      </c>
      <c r="CJ65" s="18">
        <f t="shared" si="195"/>
        <v>1.2217414011788406E-2</v>
      </c>
      <c r="CK65" s="20">
        <f t="shared" si="196"/>
        <v>3335</v>
      </c>
      <c r="CL65" s="20">
        <v>1640</v>
      </c>
      <c r="CM65" s="22">
        <v>1695</v>
      </c>
      <c r="CN65" s="21">
        <f t="shared" ref="CN65:CN74" si="210">CK65/CK$63</f>
        <v>3.4924025844826324E-2</v>
      </c>
      <c r="CO65" s="18">
        <f t="shared" si="197"/>
        <v>3.0590166380661046E-2</v>
      </c>
      <c r="CP65" s="18">
        <f t="shared" si="198"/>
        <v>3.1616056106841754E-2</v>
      </c>
      <c r="CQ65" s="14" t="s">
        <v>115</v>
      </c>
      <c r="CR65" s="14" t="s">
        <v>115</v>
      </c>
      <c r="CS65" s="14" t="s">
        <v>115</v>
      </c>
      <c r="CT65" s="14" t="s">
        <v>115</v>
      </c>
      <c r="CU65" s="14" t="s">
        <v>115</v>
      </c>
      <c r="CV65" s="14" t="s">
        <v>115</v>
      </c>
      <c r="CW65" s="50"/>
    </row>
    <row r="66" spans="1:101" x14ac:dyDescent="0.25">
      <c r="A66" s="26" t="s">
        <v>93</v>
      </c>
      <c r="B66" s="15" t="s">
        <v>3</v>
      </c>
      <c r="C66" s="15" t="s">
        <v>11</v>
      </c>
      <c r="D66" s="16" t="s">
        <v>12</v>
      </c>
      <c r="E66" s="20">
        <v>59581</v>
      </c>
      <c r="F66" s="20">
        <v>30211</v>
      </c>
      <c r="G66" s="20">
        <v>29370</v>
      </c>
      <c r="H66" s="21">
        <f t="shared" si="154"/>
        <v>4.0458494749243706E-2</v>
      </c>
      <c r="I66" s="18">
        <f t="shared" si="0"/>
        <v>0.50705761903962676</v>
      </c>
      <c r="J66" s="18">
        <f t="shared" si="1"/>
        <v>0.49294238096037329</v>
      </c>
      <c r="K66" s="33">
        <f t="shared" si="199"/>
        <v>5828</v>
      </c>
      <c r="L66" s="20">
        <v>2866</v>
      </c>
      <c r="M66" s="20">
        <v>2962</v>
      </c>
      <c r="N66" s="21">
        <f t="shared" si="200"/>
        <v>4.4617975807686422E-2</v>
      </c>
      <c r="O66" s="18">
        <f t="shared" si="155"/>
        <v>4.8102583038216878E-2</v>
      </c>
      <c r="P66" s="18">
        <f t="shared" si="156"/>
        <v>4.9713834947382553E-2</v>
      </c>
      <c r="Q66" s="20">
        <f t="shared" si="157"/>
        <v>5861</v>
      </c>
      <c r="R66" s="20">
        <v>2854</v>
      </c>
      <c r="S66" s="22">
        <v>3007</v>
      </c>
      <c r="T66" s="21">
        <f t="shared" si="201"/>
        <v>4.2903783087374095E-2</v>
      </c>
      <c r="U66" s="18">
        <f t="shared" si="158"/>
        <v>4.790117654957117E-2</v>
      </c>
      <c r="V66" s="18">
        <f t="shared" si="159"/>
        <v>5.0469109279803963E-2</v>
      </c>
      <c r="W66" s="20">
        <f t="shared" si="160"/>
        <v>5731</v>
      </c>
      <c r="X66" s="20">
        <v>2797</v>
      </c>
      <c r="Y66" s="22">
        <v>2934</v>
      </c>
      <c r="Z66" s="21">
        <f t="shared" si="202"/>
        <v>4.1942023258026505E-2</v>
      </c>
      <c r="AA66" s="18">
        <f t="shared" si="161"/>
        <v>4.6944495728504052E-2</v>
      </c>
      <c r="AB66" s="18">
        <f t="shared" si="162"/>
        <v>4.9243886473875897E-2</v>
      </c>
      <c r="AC66" s="20">
        <f t="shared" si="163"/>
        <v>5380</v>
      </c>
      <c r="AD66" s="20">
        <v>2651</v>
      </c>
      <c r="AE66" s="22">
        <v>2729</v>
      </c>
      <c r="AF66" s="21">
        <f t="shared" si="203"/>
        <v>3.9610083637648723E-2</v>
      </c>
      <c r="AG66" s="18">
        <f t="shared" si="164"/>
        <v>4.4494050116647928E-2</v>
      </c>
      <c r="AH66" s="18">
        <f t="shared" si="165"/>
        <v>4.5803192292845032E-2</v>
      </c>
      <c r="AI66" s="20">
        <f t="shared" si="166"/>
        <v>5132</v>
      </c>
      <c r="AJ66" s="20">
        <v>2639</v>
      </c>
      <c r="AK66" s="22">
        <v>2493</v>
      </c>
      <c r="AL66" s="21">
        <f t="shared" si="204"/>
        <v>3.7651408993198979E-2</v>
      </c>
      <c r="AM66" s="18">
        <f t="shared" si="167"/>
        <v>4.4292643628002212E-2</v>
      </c>
      <c r="AN66" s="18">
        <f t="shared" si="168"/>
        <v>4.1842198016146089E-2</v>
      </c>
      <c r="AO66" s="20">
        <f t="shared" si="169"/>
        <v>4827</v>
      </c>
      <c r="AP66" s="20">
        <v>2515</v>
      </c>
      <c r="AQ66" s="22">
        <v>2312</v>
      </c>
      <c r="AR66" s="21">
        <f t="shared" si="205"/>
        <v>3.7025105276480196E-2</v>
      </c>
      <c r="AS66" s="18">
        <f t="shared" si="170"/>
        <v>4.221144324532989E-2</v>
      </c>
      <c r="AT66" s="18">
        <f t="shared" si="171"/>
        <v>3.880431681240664E-2</v>
      </c>
      <c r="AU66" s="20">
        <f t="shared" si="172"/>
        <v>4216</v>
      </c>
      <c r="AV66" s="20">
        <v>2129</v>
      </c>
      <c r="AW66" s="22">
        <v>2087</v>
      </c>
      <c r="AX66" s="21">
        <f t="shared" si="206"/>
        <v>3.6278213280786141E-2</v>
      </c>
      <c r="AY66" s="18">
        <f t="shared" si="173"/>
        <v>3.5732867860559576E-2</v>
      </c>
      <c r="AZ66" s="18">
        <f t="shared" si="174"/>
        <v>3.502794515029959E-2</v>
      </c>
      <c r="BA66" s="20">
        <f t="shared" si="175"/>
        <v>3553</v>
      </c>
      <c r="BB66" s="20">
        <v>1832</v>
      </c>
      <c r="BC66" s="22">
        <v>1721</v>
      </c>
      <c r="BD66" s="21">
        <f t="shared" si="176"/>
        <v>3.551224387806097E-2</v>
      </c>
      <c r="BE66" s="18">
        <f t="shared" si="177"/>
        <v>3.0748057266578272E-2</v>
      </c>
      <c r="BF66" s="18">
        <f t="shared" si="178"/>
        <v>2.8885047246605462E-2</v>
      </c>
      <c r="BG66" s="20">
        <f t="shared" si="179"/>
        <v>3173</v>
      </c>
      <c r="BH66" s="20">
        <v>1715</v>
      </c>
      <c r="BI66" s="22">
        <v>1458</v>
      </c>
      <c r="BJ66" s="21">
        <f t="shared" si="207"/>
        <v>3.5868103048732239E-2</v>
      </c>
      <c r="BK66" s="18">
        <f t="shared" si="180"/>
        <v>2.8784344002282608E-2</v>
      </c>
      <c r="BL66" s="18">
        <f t="shared" si="181"/>
        <v>2.4470888370453667E-2</v>
      </c>
      <c r="BM66" s="20">
        <f t="shared" si="182"/>
        <v>3071</v>
      </c>
      <c r="BN66" s="20">
        <v>1643</v>
      </c>
      <c r="BO66" s="22">
        <v>1428</v>
      </c>
      <c r="BP66" s="21">
        <f t="shared" si="183"/>
        <v>3.6590451453013859E-2</v>
      </c>
      <c r="BQ66" s="18">
        <f t="shared" si="184"/>
        <v>2.7575905070408351E-2</v>
      </c>
      <c r="BR66" s="18">
        <f t="shared" si="185"/>
        <v>2.3967372148839396E-2</v>
      </c>
      <c r="BS66" s="20">
        <f t="shared" si="186"/>
        <v>2758</v>
      </c>
      <c r="BT66" s="20">
        <v>1444</v>
      </c>
      <c r="BU66" s="22">
        <v>1314</v>
      </c>
      <c r="BV66" s="21">
        <f t="shared" si="208"/>
        <v>3.7563673013538176E-2</v>
      </c>
      <c r="BW66" s="18">
        <f t="shared" si="187"/>
        <v>2.423591413370034E-2</v>
      </c>
      <c r="BX66" s="18">
        <f t="shared" si="188"/>
        <v>2.2054010506705159E-2</v>
      </c>
      <c r="BY66" s="20">
        <f t="shared" si="189"/>
        <v>2418</v>
      </c>
      <c r="BZ66" s="20">
        <v>1275</v>
      </c>
      <c r="CA66" s="22">
        <v>1143</v>
      </c>
      <c r="CB66" s="21">
        <f t="shared" si="190"/>
        <v>3.9536937113705484E-2</v>
      </c>
      <c r="CC66" s="18">
        <f t="shared" si="191"/>
        <v>2.1399439418606604E-2</v>
      </c>
      <c r="CD66" s="18">
        <f t="shared" si="192"/>
        <v>1.91839680435038E-2</v>
      </c>
      <c r="CE66" s="20">
        <f t="shared" si="193"/>
        <v>2104</v>
      </c>
      <c r="CF66" s="20">
        <v>1074</v>
      </c>
      <c r="CG66" s="22">
        <v>1030</v>
      </c>
      <c r="CH66" s="21">
        <f t="shared" si="209"/>
        <v>4.4248159831756048E-2</v>
      </c>
      <c r="CI66" s="18">
        <f t="shared" si="194"/>
        <v>1.8025880733790973E-2</v>
      </c>
      <c r="CJ66" s="18">
        <f t="shared" si="195"/>
        <v>1.7287390275423375E-2</v>
      </c>
      <c r="CK66" s="20">
        <f t="shared" si="196"/>
        <v>5529</v>
      </c>
      <c r="CL66" s="20">
        <v>2777</v>
      </c>
      <c r="CM66" s="22">
        <v>2752</v>
      </c>
      <c r="CN66" s="21">
        <f t="shared" si="210"/>
        <v>5.7899531902861991E-2</v>
      </c>
      <c r="CO66" s="18">
        <f t="shared" si="197"/>
        <v>4.6608818247427873E-2</v>
      </c>
      <c r="CP66" s="18">
        <f t="shared" si="198"/>
        <v>4.6189221396082641E-2</v>
      </c>
      <c r="CQ66" s="14" t="s">
        <v>115</v>
      </c>
      <c r="CR66" s="14" t="s">
        <v>115</v>
      </c>
      <c r="CS66" s="14" t="s">
        <v>115</v>
      </c>
      <c r="CT66" s="14" t="s">
        <v>115</v>
      </c>
      <c r="CU66" s="14" t="s">
        <v>115</v>
      </c>
      <c r="CV66" s="14" t="s">
        <v>115</v>
      </c>
      <c r="CW66" s="50"/>
    </row>
    <row r="67" spans="1:101" x14ac:dyDescent="0.25">
      <c r="A67" s="26" t="s">
        <v>93</v>
      </c>
      <c r="B67" s="15" t="s">
        <v>3</v>
      </c>
      <c r="C67" s="15" t="s">
        <v>13</v>
      </c>
      <c r="D67" s="16" t="s">
        <v>14</v>
      </c>
      <c r="E67" s="20">
        <v>17612</v>
      </c>
      <c r="F67" s="20">
        <v>8942</v>
      </c>
      <c r="G67" s="20">
        <v>8670</v>
      </c>
      <c r="H67" s="21">
        <f t="shared" si="154"/>
        <v>1.1959433536256192E-2</v>
      </c>
      <c r="I67" s="18">
        <f t="shared" ref="I67:I130" si="211">F67/E67</f>
        <v>0.50772200772200771</v>
      </c>
      <c r="J67" s="18">
        <f t="shared" ref="J67:J130" si="212">G67/E67</f>
        <v>0.49227799227799229</v>
      </c>
      <c r="K67" s="33">
        <f t="shared" si="199"/>
        <v>1829</v>
      </c>
      <c r="L67" s="20">
        <v>903</v>
      </c>
      <c r="M67" s="20">
        <v>926</v>
      </c>
      <c r="N67" s="21">
        <f t="shared" si="200"/>
        <v>1.4002449854539887E-2</v>
      </c>
      <c r="O67" s="18">
        <f t="shared" si="155"/>
        <v>5.1271860095389504E-2</v>
      </c>
      <c r="P67" s="18">
        <f t="shared" si="156"/>
        <v>5.2577787871905521E-2</v>
      </c>
      <c r="Q67" s="20">
        <f t="shared" si="157"/>
        <v>1823</v>
      </c>
      <c r="R67" s="20">
        <v>908</v>
      </c>
      <c r="S67" s="22">
        <v>915</v>
      </c>
      <c r="T67" s="21">
        <f t="shared" si="201"/>
        <v>1.3344752869524478E-2</v>
      </c>
      <c r="U67" s="18">
        <f t="shared" si="158"/>
        <v>5.1555757438110382E-2</v>
      </c>
      <c r="V67" s="18">
        <f t="shared" si="159"/>
        <v>5.1953213717919597E-2</v>
      </c>
      <c r="W67" s="20">
        <f t="shared" si="160"/>
        <v>1781</v>
      </c>
      <c r="X67" s="20">
        <v>876</v>
      </c>
      <c r="Y67" s="22">
        <v>905</v>
      </c>
      <c r="Z67" s="21">
        <f t="shared" si="202"/>
        <v>1.3034155195000037E-2</v>
      </c>
      <c r="AA67" s="18">
        <f t="shared" si="161"/>
        <v>4.9738814444696799E-2</v>
      </c>
      <c r="AB67" s="18">
        <f t="shared" si="162"/>
        <v>5.1385419032477855E-2</v>
      </c>
      <c r="AC67" s="20">
        <f t="shared" si="163"/>
        <v>1746</v>
      </c>
      <c r="AD67" s="20">
        <v>885</v>
      </c>
      <c r="AE67" s="22">
        <v>861</v>
      </c>
      <c r="AF67" s="21">
        <f t="shared" si="203"/>
        <v>1.285487100954176E-2</v>
      </c>
      <c r="AG67" s="18">
        <f t="shared" si="164"/>
        <v>5.0249829661594365E-2</v>
      </c>
      <c r="AH67" s="18">
        <f t="shared" si="165"/>
        <v>4.888712241653418E-2</v>
      </c>
      <c r="AI67" s="20">
        <f t="shared" si="166"/>
        <v>1667</v>
      </c>
      <c r="AJ67" s="20">
        <v>837</v>
      </c>
      <c r="AK67" s="22">
        <v>830</v>
      </c>
      <c r="AL67" s="21">
        <f t="shared" si="204"/>
        <v>1.2230104986684079E-2</v>
      </c>
      <c r="AM67" s="18">
        <f t="shared" si="167"/>
        <v>4.7524415171473995E-2</v>
      </c>
      <c r="AN67" s="18">
        <f t="shared" si="168"/>
        <v>4.7126958891664773E-2</v>
      </c>
      <c r="AO67" s="20">
        <f t="shared" si="169"/>
        <v>1489</v>
      </c>
      <c r="AP67" s="20">
        <v>749</v>
      </c>
      <c r="AQ67" s="22">
        <v>740</v>
      </c>
      <c r="AR67" s="21">
        <f t="shared" si="205"/>
        <v>1.1421251658727784E-2</v>
      </c>
      <c r="AS67" s="18">
        <f t="shared" si="170"/>
        <v>4.2527821939586645E-2</v>
      </c>
      <c r="AT67" s="18">
        <f t="shared" si="171"/>
        <v>4.2016806722689079E-2</v>
      </c>
      <c r="AU67" s="20">
        <f t="shared" si="172"/>
        <v>1269</v>
      </c>
      <c r="AV67" s="20">
        <v>641</v>
      </c>
      <c r="AW67" s="22">
        <v>628</v>
      </c>
      <c r="AX67" s="21">
        <f t="shared" si="206"/>
        <v>1.0919604519287859E-2</v>
      </c>
      <c r="AY67" s="18">
        <f t="shared" si="173"/>
        <v>3.6395639336815805E-2</v>
      </c>
      <c r="AZ67" s="18">
        <f t="shared" si="174"/>
        <v>3.5657506245741537E-2</v>
      </c>
      <c r="BA67" s="20">
        <f t="shared" si="175"/>
        <v>1082</v>
      </c>
      <c r="BB67" s="20">
        <v>570</v>
      </c>
      <c r="BC67" s="22">
        <v>512</v>
      </c>
      <c r="BD67" s="21">
        <f t="shared" si="176"/>
        <v>1.0814592703648176E-2</v>
      </c>
      <c r="BE67" s="18">
        <f t="shared" si="177"/>
        <v>3.2364297070179425E-2</v>
      </c>
      <c r="BF67" s="18">
        <f t="shared" si="178"/>
        <v>2.9071087894617306E-2</v>
      </c>
      <c r="BG67" s="20">
        <f t="shared" si="179"/>
        <v>970</v>
      </c>
      <c r="BH67" s="20">
        <v>529</v>
      </c>
      <c r="BI67" s="22">
        <v>441</v>
      </c>
      <c r="BJ67" s="21">
        <f t="shared" si="207"/>
        <v>1.0965036229836203E-2</v>
      </c>
      <c r="BK67" s="18">
        <f t="shared" si="180"/>
        <v>3.0036338859868273E-2</v>
      </c>
      <c r="BL67" s="18">
        <f t="shared" si="181"/>
        <v>2.5039745627980923E-2</v>
      </c>
      <c r="BM67" s="20">
        <f t="shared" si="182"/>
        <v>914</v>
      </c>
      <c r="BN67" s="20">
        <v>488</v>
      </c>
      <c r="BO67" s="22">
        <v>426</v>
      </c>
      <c r="BP67" s="21">
        <f t="shared" si="183"/>
        <v>1.0890157156644306E-2</v>
      </c>
      <c r="BQ67" s="18">
        <f t="shared" si="184"/>
        <v>2.7708380649557121E-2</v>
      </c>
      <c r="BR67" s="18">
        <f t="shared" si="185"/>
        <v>2.4188053599818307E-2</v>
      </c>
      <c r="BS67" s="20">
        <f t="shared" si="186"/>
        <v>782</v>
      </c>
      <c r="BT67" s="20">
        <v>401</v>
      </c>
      <c r="BU67" s="22">
        <v>381</v>
      </c>
      <c r="BV67" s="21">
        <f t="shared" si="208"/>
        <v>1.0650758628204081E-2</v>
      </c>
      <c r="BW67" s="18">
        <f t="shared" si="187"/>
        <v>2.2768566886213946E-2</v>
      </c>
      <c r="BX67" s="18">
        <f t="shared" si="188"/>
        <v>2.1632977515330457E-2</v>
      </c>
      <c r="BY67" s="20">
        <f t="shared" si="189"/>
        <v>641</v>
      </c>
      <c r="BZ67" s="20">
        <v>335</v>
      </c>
      <c r="CA67" s="22">
        <v>306</v>
      </c>
      <c r="CB67" s="21">
        <f t="shared" si="190"/>
        <v>1.0481049085974034E-2</v>
      </c>
      <c r="CC67" s="18">
        <f t="shared" si="191"/>
        <v>1.9021121962298434E-2</v>
      </c>
      <c r="CD67" s="18">
        <f t="shared" si="192"/>
        <v>1.7374517374517374E-2</v>
      </c>
      <c r="CE67" s="20">
        <f t="shared" si="193"/>
        <v>490</v>
      </c>
      <c r="CF67" s="20">
        <v>253</v>
      </c>
      <c r="CG67" s="22">
        <v>237</v>
      </c>
      <c r="CH67" s="21">
        <f t="shared" si="209"/>
        <v>1.0304942166140904E-2</v>
      </c>
      <c r="CI67" s="18">
        <f t="shared" si="194"/>
        <v>1.436520554167613E-2</v>
      </c>
      <c r="CJ67" s="18">
        <f t="shared" si="195"/>
        <v>1.3456734044969339E-2</v>
      </c>
      <c r="CK67" s="20">
        <f t="shared" si="196"/>
        <v>1129</v>
      </c>
      <c r="CL67" s="20">
        <v>567</v>
      </c>
      <c r="CM67" s="22">
        <v>562</v>
      </c>
      <c r="CN67" s="21">
        <f t="shared" si="210"/>
        <v>1.1822856125579885E-2</v>
      </c>
      <c r="CO67" s="18">
        <f t="shared" si="197"/>
        <v>3.2193958664546898E-2</v>
      </c>
      <c r="CP67" s="18">
        <f t="shared" si="198"/>
        <v>3.1910061321826028E-2</v>
      </c>
      <c r="CQ67" s="14" t="s">
        <v>115</v>
      </c>
      <c r="CR67" s="14" t="s">
        <v>115</v>
      </c>
      <c r="CS67" s="14" t="s">
        <v>115</v>
      </c>
      <c r="CT67" s="14" t="s">
        <v>115</v>
      </c>
      <c r="CU67" s="14" t="s">
        <v>115</v>
      </c>
      <c r="CV67" s="14" t="s">
        <v>115</v>
      </c>
      <c r="CW67" s="50"/>
    </row>
    <row r="68" spans="1:101" x14ac:dyDescent="0.25">
      <c r="A68" s="26" t="s">
        <v>93</v>
      </c>
      <c r="B68" s="15" t="s">
        <v>3</v>
      </c>
      <c r="C68" s="15" t="s">
        <v>15</v>
      </c>
      <c r="D68" s="16" t="s">
        <v>16</v>
      </c>
      <c r="E68" s="20">
        <v>134208</v>
      </c>
      <c r="F68" s="20">
        <v>67829</v>
      </c>
      <c r="G68" s="20">
        <v>66379</v>
      </c>
      <c r="H68" s="21">
        <f t="shared" si="154"/>
        <v>9.1133980015550245E-2</v>
      </c>
      <c r="I68" s="18">
        <f t="shared" si="211"/>
        <v>0.50540206247019548</v>
      </c>
      <c r="J68" s="18">
        <f t="shared" si="212"/>
        <v>0.49459793752980447</v>
      </c>
      <c r="K68" s="20">
        <f t="shared" si="199"/>
        <v>13138</v>
      </c>
      <c r="L68" s="20">
        <v>6348</v>
      </c>
      <c r="M68" s="20">
        <v>6790</v>
      </c>
      <c r="N68" s="21">
        <f t="shared" si="200"/>
        <v>0.10058184045322309</v>
      </c>
      <c r="O68" s="18">
        <f t="shared" si="155"/>
        <v>4.7299713876967096E-2</v>
      </c>
      <c r="P68" s="18">
        <f t="shared" si="156"/>
        <v>5.0593109203624226E-2</v>
      </c>
      <c r="Q68" s="20">
        <f t="shared" si="157"/>
        <v>13698</v>
      </c>
      <c r="R68" s="20">
        <v>6752</v>
      </c>
      <c r="S68" s="22">
        <v>6946</v>
      </c>
      <c r="T68" s="21">
        <f t="shared" si="201"/>
        <v>0.10027231201686577</v>
      </c>
      <c r="U68" s="18">
        <f t="shared" si="158"/>
        <v>5.0309966618979497E-2</v>
      </c>
      <c r="V68" s="18">
        <f t="shared" si="159"/>
        <v>5.1755484024797328E-2</v>
      </c>
      <c r="W68" s="20">
        <f t="shared" si="160"/>
        <v>13469</v>
      </c>
      <c r="X68" s="20">
        <v>6573</v>
      </c>
      <c r="Y68" s="22">
        <v>6896</v>
      </c>
      <c r="Z68" s="21">
        <f t="shared" si="202"/>
        <v>9.857217087111482E-2</v>
      </c>
      <c r="AA68" s="18">
        <f t="shared" si="161"/>
        <v>4.8976216022889846E-2</v>
      </c>
      <c r="AB68" s="18">
        <f t="shared" si="162"/>
        <v>5.1382927992370049E-2</v>
      </c>
      <c r="AC68" s="20">
        <f t="shared" si="163"/>
        <v>13051</v>
      </c>
      <c r="AD68" s="20">
        <v>6496</v>
      </c>
      <c r="AE68" s="22">
        <v>6555</v>
      </c>
      <c r="AF68" s="21">
        <f t="shared" si="203"/>
        <v>9.6087583932147488E-2</v>
      </c>
      <c r="AG68" s="18">
        <f t="shared" si="164"/>
        <v>4.8402479732951836E-2</v>
      </c>
      <c r="AH68" s="18">
        <f t="shared" si="165"/>
        <v>4.8842095851216023E-2</v>
      </c>
      <c r="AI68" s="20">
        <f t="shared" si="166"/>
        <v>12314</v>
      </c>
      <c r="AJ68" s="20">
        <v>6319</v>
      </c>
      <c r="AK68" s="22">
        <v>5995</v>
      </c>
      <c r="AL68" s="21">
        <f t="shared" si="204"/>
        <v>9.0342839115793494E-2</v>
      </c>
      <c r="AM68" s="18">
        <f t="shared" si="167"/>
        <v>4.7083631378159276E-2</v>
      </c>
      <c r="AN68" s="18">
        <f t="shared" si="168"/>
        <v>4.466946828803052E-2</v>
      </c>
      <c r="AO68" s="20">
        <f t="shared" si="169"/>
        <v>11417</v>
      </c>
      <c r="AP68" s="20">
        <v>5880</v>
      </c>
      <c r="AQ68" s="22">
        <v>5537</v>
      </c>
      <c r="AR68" s="21">
        <f t="shared" si="205"/>
        <v>8.7573156606914115E-2</v>
      </c>
      <c r="AS68" s="18">
        <f t="shared" si="170"/>
        <v>4.3812589413447782E-2</v>
      </c>
      <c r="AT68" s="18">
        <f t="shared" si="171"/>
        <v>4.1256855030996659E-2</v>
      </c>
      <c r="AU68" s="20">
        <f t="shared" si="172"/>
        <v>10654</v>
      </c>
      <c r="AV68" s="20">
        <v>5386</v>
      </c>
      <c r="AW68" s="22">
        <v>5268</v>
      </c>
      <c r="AX68" s="21">
        <f t="shared" si="206"/>
        <v>9.1676490581948669E-2</v>
      </c>
      <c r="AY68" s="18">
        <f t="shared" si="173"/>
        <v>4.0131735813066283E-2</v>
      </c>
      <c r="AZ68" s="18">
        <f t="shared" si="174"/>
        <v>3.9252503576537909E-2</v>
      </c>
      <c r="BA68" s="20">
        <f t="shared" si="175"/>
        <v>9694</v>
      </c>
      <c r="BB68" s="20">
        <v>5013</v>
      </c>
      <c r="BC68" s="22">
        <v>4681</v>
      </c>
      <c r="BD68" s="21">
        <f t="shared" si="176"/>
        <v>9.689155422288856E-2</v>
      </c>
      <c r="BE68" s="18">
        <f t="shared" si="177"/>
        <v>3.73524678111588E-2</v>
      </c>
      <c r="BF68" s="18">
        <f t="shared" si="178"/>
        <v>3.4878695755841675E-2</v>
      </c>
      <c r="BG68" s="20">
        <f t="shared" si="179"/>
        <v>8691</v>
      </c>
      <c r="BH68" s="20">
        <v>4620</v>
      </c>
      <c r="BI68" s="22">
        <v>4071</v>
      </c>
      <c r="BJ68" s="21">
        <f t="shared" si="207"/>
        <v>9.824446378712004E-2</v>
      </c>
      <c r="BK68" s="18">
        <f t="shared" si="180"/>
        <v>3.4424177396280398E-2</v>
      </c>
      <c r="BL68" s="18">
        <f t="shared" si="181"/>
        <v>3.03335121602289E-2</v>
      </c>
      <c r="BM68" s="20">
        <f t="shared" si="182"/>
        <v>7890</v>
      </c>
      <c r="BN68" s="20">
        <v>4121</v>
      </c>
      <c r="BO68" s="22">
        <v>3769</v>
      </c>
      <c r="BP68" s="21">
        <f t="shared" si="183"/>
        <v>9.4008030597290571E-2</v>
      </c>
      <c r="BQ68" s="18">
        <f t="shared" si="184"/>
        <v>3.0706068192656175E-2</v>
      </c>
      <c r="BR68" s="18">
        <f t="shared" si="185"/>
        <v>2.8083273724368144E-2</v>
      </c>
      <c r="BS68" s="20">
        <f t="shared" si="186"/>
        <v>6167</v>
      </c>
      <c r="BT68" s="20">
        <v>3187</v>
      </c>
      <c r="BU68" s="22">
        <v>2980</v>
      </c>
      <c r="BV68" s="21">
        <f t="shared" si="208"/>
        <v>8.3993898286617089E-2</v>
      </c>
      <c r="BW68" s="18">
        <f t="shared" si="187"/>
        <v>2.3746721506914641E-2</v>
      </c>
      <c r="BX68" s="18">
        <f t="shared" si="188"/>
        <v>2.2204339532665714E-2</v>
      </c>
      <c r="BY68" s="20">
        <f t="shared" si="189"/>
        <v>4478</v>
      </c>
      <c r="BZ68" s="20">
        <v>2330</v>
      </c>
      <c r="CA68" s="22">
        <v>2148</v>
      </c>
      <c r="CB68" s="21">
        <f t="shared" si="190"/>
        <v>7.3220183786258539E-2</v>
      </c>
      <c r="CC68" s="18">
        <f t="shared" si="191"/>
        <v>1.7361111111111112E-2</v>
      </c>
      <c r="CD68" s="18">
        <f t="shared" si="192"/>
        <v>1.6005007153075821E-2</v>
      </c>
      <c r="CE68" s="20">
        <f t="shared" si="193"/>
        <v>3231</v>
      </c>
      <c r="CF68" s="20">
        <v>1676</v>
      </c>
      <c r="CG68" s="22">
        <v>1555</v>
      </c>
      <c r="CH68" s="21">
        <f t="shared" si="209"/>
        <v>6.7949526813880126E-2</v>
      </c>
      <c r="CI68" s="18">
        <f t="shared" si="194"/>
        <v>1.2488078206962327E-2</v>
      </c>
      <c r="CJ68" s="18">
        <f t="shared" si="195"/>
        <v>1.1586492608488317E-2</v>
      </c>
      <c r="CK68" s="20">
        <f t="shared" si="196"/>
        <v>6316</v>
      </c>
      <c r="CL68" s="20">
        <v>3128</v>
      </c>
      <c r="CM68" s="22">
        <v>3188</v>
      </c>
      <c r="CN68" s="21">
        <f t="shared" si="210"/>
        <v>6.6140973683934942E-2</v>
      </c>
      <c r="CO68" s="18">
        <f t="shared" si="197"/>
        <v>2.3307105388650454E-2</v>
      </c>
      <c r="CP68" s="18">
        <f t="shared" si="198"/>
        <v>2.3754172627563186E-2</v>
      </c>
      <c r="CQ68" s="14" t="s">
        <v>115</v>
      </c>
      <c r="CR68" s="14" t="s">
        <v>115</v>
      </c>
      <c r="CS68" s="14" t="s">
        <v>115</v>
      </c>
      <c r="CT68" s="14" t="s">
        <v>115</v>
      </c>
      <c r="CU68" s="14" t="s">
        <v>115</v>
      </c>
      <c r="CV68" s="14" t="s">
        <v>115</v>
      </c>
      <c r="CW68" s="50"/>
    </row>
    <row r="69" spans="1:101" x14ac:dyDescent="0.25">
      <c r="A69" s="26" t="s">
        <v>93</v>
      </c>
      <c r="B69" s="19" t="s">
        <v>3</v>
      </c>
      <c r="C69" s="15" t="s">
        <v>17</v>
      </c>
      <c r="D69" s="16" t="s">
        <v>18</v>
      </c>
      <c r="E69" s="20">
        <v>48562</v>
      </c>
      <c r="F69" s="20">
        <v>24748</v>
      </c>
      <c r="G69" s="20">
        <v>23814</v>
      </c>
      <c r="H69" s="21">
        <f t="shared" si="154"/>
        <v>3.297603971086039E-2</v>
      </c>
      <c r="I69" s="18">
        <f t="shared" si="211"/>
        <v>0.50961657262880444</v>
      </c>
      <c r="J69" s="18">
        <f t="shared" si="212"/>
        <v>0.49038342737119561</v>
      </c>
      <c r="K69" s="20">
        <f t="shared" si="199"/>
        <v>4889</v>
      </c>
      <c r="L69" s="20">
        <v>2390</v>
      </c>
      <c r="M69" s="20">
        <v>2499</v>
      </c>
      <c r="N69" s="21">
        <f t="shared" si="200"/>
        <v>3.7429183892206397E-2</v>
      </c>
      <c r="O69" s="18">
        <f t="shared" si="155"/>
        <v>4.9215435937564347E-2</v>
      </c>
      <c r="P69" s="18">
        <f t="shared" si="156"/>
        <v>5.1459989292039043E-2</v>
      </c>
      <c r="Q69" s="20">
        <f t="shared" si="157"/>
        <v>4909</v>
      </c>
      <c r="R69" s="20">
        <v>2421</v>
      </c>
      <c r="S69" s="22">
        <v>2488</v>
      </c>
      <c r="T69" s="21">
        <f t="shared" si="201"/>
        <v>3.5934937924572502E-2</v>
      </c>
      <c r="U69" s="18">
        <f t="shared" si="158"/>
        <v>4.985379514847E-2</v>
      </c>
      <c r="V69" s="18">
        <f t="shared" si="159"/>
        <v>5.1233474733330585E-2</v>
      </c>
      <c r="W69" s="20">
        <f t="shared" si="160"/>
        <v>4861</v>
      </c>
      <c r="X69" s="20">
        <v>2428</v>
      </c>
      <c r="Y69" s="22">
        <v>2433</v>
      </c>
      <c r="Z69" s="21">
        <f t="shared" si="202"/>
        <v>3.5574973836549791E-2</v>
      </c>
      <c r="AA69" s="18">
        <f t="shared" si="161"/>
        <v>4.9997940776739011E-2</v>
      </c>
      <c r="AB69" s="18">
        <f t="shared" si="162"/>
        <v>5.0100901939788313E-2</v>
      </c>
      <c r="AC69" s="20">
        <f t="shared" si="163"/>
        <v>4741</v>
      </c>
      <c r="AD69" s="20">
        <v>2361</v>
      </c>
      <c r="AE69" s="22">
        <v>2380</v>
      </c>
      <c r="AF69" s="21">
        <f t="shared" si="203"/>
        <v>3.4905465897043235E-2</v>
      </c>
      <c r="AG69" s="18">
        <f t="shared" si="164"/>
        <v>4.8618261191878426E-2</v>
      </c>
      <c r="AH69" s="18">
        <f t="shared" si="165"/>
        <v>4.9009513611465758E-2</v>
      </c>
      <c r="AI69" s="20">
        <f t="shared" si="166"/>
        <v>4607</v>
      </c>
      <c r="AJ69" s="20">
        <v>2274</v>
      </c>
      <c r="AK69" s="22">
        <v>2333</v>
      </c>
      <c r="AL69" s="21">
        <f t="shared" si="204"/>
        <v>3.3799696264939144E-2</v>
      </c>
      <c r="AM69" s="18">
        <f t="shared" si="167"/>
        <v>4.682673695482064E-2</v>
      </c>
      <c r="AN69" s="18">
        <f t="shared" si="168"/>
        <v>4.8041678678802359E-2</v>
      </c>
      <c r="AO69" s="20">
        <f t="shared" si="169"/>
        <v>4292</v>
      </c>
      <c r="AP69" s="20">
        <v>2177</v>
      </c>
      <c r="AQ69" s="22">
        <v>2115</v>
      </c>
      <c r="AR69" s="21">
        <f t="shared" si="205"/>
        <v>3.2921431913539051E-2</v>
      </c>
      <c r="AS69" s="18">
        <f t="shared" si="170"/>
        <v>4.4829290391664264E-2</v>
      </c>
      <c r="AT69" s="18">
        <f t="shared" si="171"/>
        <v>4.3552571969852974E-2</v>
      </c>
      <c r="AU69" s="20">
        <f t="shared" si="172"/>
        <v>3738</v>
      </c>
      <c r="AV69" s="20">
        <v>1907</v>
      </c>
      <c r="AW69" s="22">
        <v>1831</v>
      </c>
      <c r="AX69" s="21">
        <f t="shared" si="206"/>
        <v>3.2165076196294731E-2</v>
      </c>
      <c r="AY69" s="18">
        <f t="shared" si="173"/>
        <v>3.9269387587002186E-2</v>
      </c>
      <c r="AZ69" s="18">
        <f t="shared" si="174"/>
        <v>3.7704377908652859E-2</v>
      </c>
      <c r="BA69" s="20">
        <f t="shared" si="175"/>
        <v>3153</v>
      </c>
      <c r="BB69" s="20">
        <v>1665</v>
      </c>
      <c r="BC69" s="22">
        <v>1488</v>
      </c>
      <c r="BD69" s="21">
        <f t="shared" si="176"/>
        <v>3.1514242878560722E-2</v>
      </c>
      <c r="BE69" s="18">
        <f t="shared" si="177"/>
        <v>3.4286067295416167E-2</v>
      </c>
      <c r="BF69" s="18">
        <f t="shared" si="178"/>
        <v>3.0641242123471028E-2</v>
      </c>
      <c r="BG69" s="20">
        <f t="shared" si="179"/>
        <v>2709</v>
      </c>
      <c r="BH69" s="20">
        <v>1471</v>
      </c>
      <c r="BI69" s="22">
        <v>1238</v>
      </c>
      <c r="BJ69" s="21">
        <f t="shared" si="207"/>
        <v>3.062297231610956E-2</v>
      </c>
      <c r="BK69" s="18">
        <f t="shared" si="180"/>
        <v>3.0291174169103416E-2</v>
      </c>
      <c r="BL69" s="18">
        <f t="shared" si="181"/>
        <v>2.5493183971006136E-2</v>
      </c>
      <c r="BM69" s="20">
        <f t="shared" si="182"/>
        <v>2476</v>
      </c>
      <c r="BN69" s="20">
        <v>1326</v>
      </c>
      <c r="BO69" s="22">
        <v>1150</v>
      </c>
      <c r="BP69" s="21">
        <f t="shared" si="183"/>
        <v>2.9501125951697269E-2</v>
      </c>
      <c r="BQ69" s="18">
        <f t="shared" si="184"/>
        <v>2.7305300440673776E-2</v>
      </c>
      <c r="BR69" s="18">
        <f t="shared" si="185"/>
        <v>2.3681067501338495E-2</v>
      </c>
      <c r="BS69" s="20">
        <f t="shared" si="186"/>
        <v>2136</v>
      </c>
      <c r="BT69" s="20">
        <v>1136</v>
      </c>
      <c r="BU69" s="22">
        <v>1000</v>
      </c>
      <c r="BV69" s="21">
        <f t="shared" si="208"/>
        <v>2.9092097736373293E-2</v>
      </c>
      <c r="BW69" s="18">
        <f t="shared" si="187"/>
        <v>2.3392776244800462E-2</v>
      </c>
      <c r="BX69" s="18">
        <f t="shared" si="188"/>
        <v>2.0592232609859561E-2</v>
      </c>
      <c r="BY69" s="20">
        <f t="shared" si="189"/>
        <v>1794</v>
      </c>
      <c r="BZ69" s="20">
        <v>969</v>
      </c>
      <c r="CA69" s="22">
        <v>825</v>
      </c>
      <c r="CB69" s="21">
        <f t="shared" si="190"/>
        <v>2.9333856568233101E-2</v>
      </c>
      <c r="CC69" s="18">
        <f t="shared" si="191"/>
        <v>1.9953873398953915E-2</v>
      </c>
      <c r="CD69" s="18">
        <f t="shared" si="192"/>
        <v>1.6988591903134138E-2</v>
      </c>
      <c r="CE69" s="20">
        <f t="shared" si="193"/>
        <v>1408</v>
      </c>
      <c r="CF69" s="20">
        <v>747</v>
      </c>
      <c r="CG69" s="22">
        <v>661</v>
      </c>
      <c r="CH69" s="21">
        <f t="shared" si="209"/>
        <v>2.9610935856992638E-2</v>
      </c>
      <c r="CI69" s="18">
        <f t="shared" si="194"/>
        <v>1.5382397759565092E-2</v>
      </c>
      <c r="CJ69" s="18">
        <f t="shared" si="195"/>
        <v>1.361146575511717E-2</v>
      </c>
      <c r="CK69" s="20">
        <f t="shared" si="196"/>
        <v>2849</v>
      </c>
      <c r="CL69" s="20">
        <v>1476</v>
      </c>
      <c r="CM69" s="22">
        <v>1373</v>
      </c>
      <c r="CN69" s="21">
        <f t="shared" si="210"/>
        <v>2.9834647565790164E-2</v>
      </c>
      <c r="CO69" s="18">
        <f t="shared" si="197"/>
        <v>3.0394135332152711E-2</v>
      </c>
      <c r="CP69" s="18">
        <f t="shared" si="198"/>
        <v>2.8273135373337178E-2</v>
      </c>
      <c r="CQ69" s="14" t="s">
        <v>115</v>
      </c>
      <c r="CR69" s="14" t="s">
        <v>115</v>
      </c>
      <c r="CS69" s="14" t="s">
        <v>115</v>
      </c>
      <c r="CT69" s="14" t="s">
        <v>115</v>
      </c>
      <c r="CU69" s="14" t="s">
        <v>115</v>
      </c>
      <c r="CV69" s="14" t="s">
        <v>115</v>
      </c>
      <c r="CW69" s="50"/>
    </row>
    <row r="70" spans="1:101" x14ac:dyDescent="0.25">
      <c r="A70" s="26" t="s">
        <v>93</v>
      </c>
      <c r="B70" s="19" t="s">
        <v>3</v>
      </c>
      <c r="C70" s="15" t="s">
        <v>19</v>
      </c>
      <c r="D70" s="16" t="s">
        <v>20</v>
      </c>
      <c r="E70" s="20">
        <v>58913</v>
      </c>
      <c r="F70" s="20">
        <v>29876</v>
      </c>
      <c r="G70" s="20">
        <v>29037</v>
      </c>
      <c r="H70" s="21">
        <f t="shared" si="154"/>
        <v>4.0004889162018005E-2</v>
      </c>
      <c r="I70" s="18">
        <f t="shared" si="211"/>
        <v>0.50712066946174872</v>
      </c>
      <c r="J70" s="18">
        <f t="shared" si="212"/>
        <v>0.49287933053825134</v>
      </c>
      <c r="K70" s="20">
        <f t="shared" si="199"/>
        <v>6107</v>
      </c>
      <c r="L70" s="20">
        <v>3009</v>
      </c>
      <c r="M70" s="20">
        <v>3098</v>
      </c>
      <c r="N70" s="21">
        <f t="shared" si="200"/>
        <v>4.6753942734650132E-2</v>
      </c>
      <c r="O70" s="18">
        <f t="shared" si="155"/>
        <v>5.1075314446726527E-2</v>
      </c>
      <c r="P70" s="18">
        <f t="shared" si="156"/>
        <v>5.2586016668646991E-2</v>
      </c>
      <c r="Q70" s="20">
        <f t="shared" si="157"/>
        <v>6160</v>
      </c>
      <c r="R70" s="20">
        <v>2972</v>
      </c>
      <c r="S70" s="22">
        <v>3188</v>
      </c>
      <c r="T70" s="21">
        <f t="shared" si="201"/>
        <v>4.5092527524010308E-2</v>
      </c>
      <c r="U70" s="18">
        <f t="shared" si="158"/>
        <v>5.0447269702782072E-2</v>
      </c>
      <c r="V70" s="18">
        <f t="shared" si="159"/>
        <v>5.4113693072836214E-2</v>
      </c>
      <c r="W70" s="20">
        <f t="shared" si="160"/>
        <v>6086</v>
      </c>
      <c r="X70" s="20">
        <v>2973</v>
      </c>
      <c r="Y70" s="22">
        <v>3113</v>
      </c>
      <c r="Z70" s="21">
        <f t="shared" si="202"/>
        <v>4.4540072159893446E-2</v>
      </c>
      <c r="AA70" s="18">
        <f t="shared" si="161"/>
        <v>5.0464243885050837E-2</v>
      </c>
      <c r="AB70" s="18">
        <f t="shared" si="162"/>
        <v>5.2840629402678523E-2</v>
      </c>
      <c r="AC70" s="20">
        <f t="shared" si="163"/>
        <v>5850</v>
      </c>
      <c r="AD70" s="20">
        <v>2943</v>
      </c>
      <c r="AE70" s="22">
        <v>2907</v>
      </c>
      <c r="AF70" s="21">
        <f t="shared" si="203"/>
        <v>4.3070444104134763E-2</v>
      </c>
      <c r="AG70" s="18">
        <f t="shared" si="164"/>
        <v>4.9955018416987761E-2</v>
      </c>
      <c r="AH70" s="18">
        <f t="shared" si="165"/>
        <v>4.934394785531207E-2</v>
      </c>
      <c r="AI70" s="20">
        <f t="shared" si="166"/>
        <v>5598</v>
      </c>
      <c r="AJ70" s="20">
        <v>2779</v>
      </c>
      <c r="AK70" s="22">
        <v>2819</v>
      </c>
      <c r="AL70" s="21">
        <f t="shared" si="204"/>
        <v>4.107026257675913E-2</v>
      </c>
      <c r="AM70" s="18">
        <f t="shared" si="167"/>
        <v>4.7171252524909613E-2</v>
      </c>
      <c r="AN70" s="18">
        <f t="shared" si="168"/>
        <v>4.7850219815660379E-2</v>
      </c>
      <c r="AO70" s="20">
        <f t="shared" si="169"/>
        <v>5087</v>
      </c>
      <c r="AP70" s="20">
        <v>2555</v>
      </c>
      <c r="AQ70" s="22">
        <v>2532</v>
      </c>
      <c r="AR70" s="21">
        <f t="shared" si="205"/>
        <v>3.9019413826694584E-2</v>
      </c>
      <c r="AS70" s="18">
        <f t="shared" si="170"/>
        <v>4.3369035696705312E-2</v>
      </c>
      <c r="AT70" s="18">
        <f t="shared" si="171"/>
        <v>4.2978629504523622E-2</v>
      </c>
      <c r="AU70" s="20">
        <f t="shared" si="172"/>
        <v>4360</v>
      </c>
      <c r="AV70" s="20">
        <v>2229</v>
      </c>
      <c r="AW70" s="22">
        <v>2131</v>
      </c>
      <c r="AX70" s="21">
        <f t="shared" si="206"/>
        <v>3.7517317339712426E-2</v>
      </c>
      <c r="AY70" s="18">
        <f t="shared" si="173"/>
        <v>3.7835452277086554E-2</v>
      </c>
      <c r="AZ70" s="18">
        <f t="shared" si="174"/>
        <v>3.6171982414747172E-2</v>
      </c>
      <c r="BA70" s="20">
        <f t="shared" si="175"/>
        <v>3758</v>
      </c>
      <c r="BB70" s="20">
        <v>1995</v>
      </c>
      <c r="BC70" s="22">
        <v>1763</v>
      </c>
      <c r="BD70" s="21">
        <f t="shared" si="176"/>
        <v>3.7561219390304851E-2</v>
      </c>
      <c r="BE70" s="18">
        <f t="shared" si="177"/>
        <v>3.3863493626194556E-2</v>
      </c>
      <c r="BF70" s="18">
        <f t="shared" si="178"/>
        <v>2.9925483339840103E-2</v>
      </c>
      <c r="BG70" s="20">
        <f t="shared" si="179"/>
        <v>3311</v>
      </c>
      <c r="BH70" s="20">
        <v>1808</v>
      </c>
      <c r="BI70" s="22">
        <v>1503</v>
      </c>
      <c r="BJ70" s="21">
        <f t="shared" si="207"/>
        <v>3.7428077275245018E-2</v>
      </c>
      <c r="BK70" s="18">
        <f t="shared" si="180"/>
        <v>3.0689321541934718E-2</v>
      </c>
      <c r="BL70" s="18">
        <f t="shared" si="181"/>
        <v>2.5512195949960112E-2</v>
      </c>
      <c r="BM70" s="20">
        <f t="shared" si="182"/>
        <v>2982</v>
      </c>
      <c r="BN70" s="20">
        <v>1597</v>
      </c>
      <c r="BO70" s="22">
        <v>1385</v>
      </c>
      <c r="BP70" s="21">
        <f t="shared" si="183"/>
        <v>3.5530031336010202E-2</v>
      </c>
      <c r="BQ70" s="18">
        <f t="shared" si="184"/>
        <v>2.7107769083224417E-2</v>
      </c>
      <c r="BR70" s="18">
        <f t="shared" si="185"/>
        <v>2.3509242442245344E-2</v>
      </c>
      <c r="BS70" s="20">
        <f t="shared" si="186"/>
        <v>2470</v>
      </c>
      <c r="BT70" s="20">
        <v>1309</v>
      </c>
      <c r="BU70" s="22">
        <v>1161</v>
      </c>
      <c r="BV70" s="21">
        <f t="shared" si="208"/>
        <v>3.3641142981667621E-2</v>
      </c>
      <c r="BW70" s="18">
        <f t="shared" si="187"/>
        <v>2.2219204589818884E-2</v>
      </c>
      <c r="BX70" s="18">
        <f t="shared" si="188"/>
        <v>1.9707025614041043E-2</v>
      </c>
      <c r="BY70" s="20">
        <f t="shared" si="189"/>
        <v>2027</v>
      </c>
      <c r="BZ70" s="20">
        <v>1063</v>
      </c>
      <c r="CA70" s="22">
        <v>964</v>
      </c>
      <c r="CB70" s="21">
        <f t="shared" si="190"/>
        <v>3.3143660682167501E-2</v>
      </c>
      <c r="CC70" s="18">
        <f t="shared" si="191"/>
        <v>1.8043555751701662E-2</v>
      </c>
      <c r="CD70" s="18">
        <f t="shared" si="192"/>
        <v>1.6363111707093512E-2</v>
      </c>
      <c r="CE70" s="20">
        <f t="shared" si="193"/>
        <v>1612</v>
      </c>
      <c r="CF70" s="20">
        <v>833</v>
      </c>
      <c r="CG70" s="22">
        <v>779</v>
      </c>
      <c r="CH70" s="21">
        <f t="shared" si="209"/>
        <v>3.3901156677181916E-2</v>
      </c>
      <c r="CI70" s="18">
        <f t="shared" si="194"/>
        <v>1.4139493829884745E-2</v>
      </c>
      <c r="CJ70" s="18">
        <f t="shared" si="195"/>
        <v>1.3222887987371208E-2</v>
      </c>
      <c r="CK70" s="20">
        <f t="shared" si="196"/>
        <v>3505</v>
      </c>
      <c r="CL70" s="20">
        <v>1811</v>
      </c>
      <c r="CM70" s="22">
        <v>1694</v>
      </c>
      <c r="CN70" s="21">
        <f t="shared" si="210"/>
        <v>3.6704261045312221E-2</v>
      </c>
      <c r="CO70" s="18">
        <f t="shared" si="197"/>
        <v>3.0740244088741025E-2</v>
      </c>
      <c r="CP70" s="18">
        <f t="shared" si="198"/>
        <v>2.8754264763295029E-2</v>
      </c>
      <c r="CQ70" s="14" t="s">
        <v>115</v>
      </c>
      <c r="CR70" s="14" t="s">
        <v>115</v>
      </c>
      <c r="CS70" s="14" t="s">
        <v>115</v>
      </c>
      <c r="CT70" s="14" t="s">
        <v>115</v>
      </c>
      <c r="CU70" s="14" t="s">
        <v>115</v>
      </c>
      <c r="CV70" s="14" t="s">
        <v>115</v>
      </c>
      <c r="CW70" s="50"/>
    </row>
    <row r="71" spans="1:101" x14ac:dyDescent="0.25">
      <c r="A71" s="26" t="s">
        <v>93</v>
      </c>
      <c r="B71" s="19" t="s">
        <v>3</v>
      </c>
      <c r="C71" s="15" t="s">
        <v>21</v>
      </c>
      <c r="D71" s="16" t="s">
        <v>22</v>
      </c>
      <c r="E71" s="20">
        <v>9806</v>
      </c>
      <c r="F71" s="20">
        <v>5057</v>
      </c>
      <c r="G71" s="20">
        <v>4749</v>
      </c>
      <c r="H71" s="21">
        <f t="shared" si="154"/>
        <v>6.6587670484060989E-3</v>
      </c>
      <c r="I71" s="18">
        <f t="shared" si="211"/>
        <v>0.51570467060983072</v>
      </c>
      <c r="J71" s="18">
        <f t="shared" si="212"/>
        <v>0.48429532939016928</v>
      </c>
      <c r="K71" s="20">
        <f t="shared" si="199"/>
        <v>1102</v>
      </c>
      <c r="L71" s="20">
        <v>534</v>
      </c>
      <c r="M71" s="20">
        <v>568</v>
      </c>
      <c r="N71" s="21">
        <f t="shared" si="200"/>
        <v>8.4366865717348024E-3</v>
      </c>
      <c r="O71" s="18">
        <f t="shared" si="155"/>
        <v>5.4456455231490924E-2</v>
      </c>
      <c r="P71" s="18">
        <f t="shared" si="156"/>
        <v>5.7923720171323682E-2</v>
      </c>
      <c r="Q71" s="20">
        <f t="shared" si="157"/>
        <v>1051</v>
      </c>
      <c r="R71" s="20">
        <v>524</v>
      </c>
      <c r="S71" s="22">
        <v>527</v>
      </c>
      <c r="T71" s="21">
        <f t="shared" si="201"/>
        <v>7.6935464980089014E-3</v>
      </c>
      <c r="U71" s="18">
        <f t="shared" si="158"/>
        <v>5.3436671425657757E-2</v>
      </c>
      <c r="V71" s="18">
        <f t="shared" si="159"/>
        <v>5.3742606567407709E-2</v>
      </c>
      <c r="W71" s="20">
        <f t="shared" si="160"/>
        <v>988</v>
      </c>
      <c r="X71" s="20">
        <v>484</v>
      </c>
      <c r="Y71" s="22">
        <v>504</v>
      </c>
      <c r="Z71" s="21">
        <f t="shared" si="202"/>
        <v>7.2306262395620642E-3</v>
      </c>
      <c r="AA71" s="18">
        <f t="shared" si="161"/>
        <v>4.9357536202325109E-2</v>
      </c>
      <c r="AB71" s="18">
        <f t="shared" si="162"/>
        <v>5.1397103813991436E-2</v>
      </c>
      <c r="AC71" s="20">
        <f t="shared" si="163"/>
        <v>923</v>
      </c>
      <c r="AD71" s="20">
        <v>481</v>
      </c>
      <c r="AE71" s="22">
        <v>442</v>
      </c>
      <c r="AF71" s="21">
        <f t="shared" si="203"/>
        <v>6.7955589586523738E-3</v>
      </c>
      <c r="AG71" s="18">
        <f t="shared" si="164"/>
        <v>4.9051601060575156E-2</v>
      </c>
      <c r="AH71" s="18">
        <f t="shared" si="165"/>
        <v>4.5074444217825818E-2</v>
      </c>
      <c r="AI71" s="20">
        <f t="shared" si="166"/>
        <v>906</v>
      </c>
      <c r="AJ71" s="20">
        <v>487</v>
      </c>
      <c r="AK71" s="22">
        <v>419</v>
      </c>
      <c r="AL71" s="21">
        <f t="shared" si="204"/>
        <v>6.6469556796255403E-3</v>
      </c>
      <c r="AM71" s="18">
        <f t="shared" si="167"/>
        <v>4.9663471344075054E-2</v>
      </c>
      <c r="AN71" s="18">
        <f t="shared" si="168"/>
        <v>4.2728941464409545E-2</v>
      </c>
      <c r="AO71" s="20">
        <f t="shared" si="169"/>
        <v>857</v>
      </c>
      <c r="AP71" s="20">
        <v>462</v>
      </c>
      <c r="AQ71" s="22">
        <v>395</v>
      </c>
      <c r="AR71" s="21">
        <f t="shared" si="205"/>
        <v>6.5735477982066561E-3</v>
      </c>
      <c r="AS71" s="18">
        <f t="shared" si="170"/>
        <v>4.7114011829492146E-2</v>
      </c>
      <c r="AT71" s="18">
        <f t="shared" si="171"/>
        <v>4.0281460330409954E-2</v>
      </c>
      <c r="AU71" s="20">
        <f t="shared" si="172"/>
        <v>727</v>
      </c>
      <c r="AV71" s="20">
        <v>382</v>
      </c>
      <c r="AW71" s="22">
        <v>345</v>
      </c>
      <c r="AX71" s="21">
        <f t="shared" si="206"/>
        <v>6.2557545197181041E-3</v>
      </c>
      <c r="AY71" s="18">
        <f t="shared" si="173"/>
        <v>3.8955741382826842E-2</v>
      </c>
      <c r="AZ71" s="18">
        <f t="shared" si="174"/>
        <v>3.5182541301244138E-2</v>
      </c>
      <c r="BA71" s="20">
        <f t="shared" si="175"/>
        <v>587</v>
      </c>
      <c r="BB71" s="20">
        <v>312</v>
      </c>
      <c r="BC71" s="22">
        <v>275</v>
      </c>
      <c r="BD71" s="21">
        <f t="shared" si="176"/>
        <v>5.8670664667666165E-3</v>
      </c>
      <c r="BE71" s="18">
        <f t="shared" si="177"/>
        <v>3.1817254741994698E-2</v>
      </c>
      <c r="BF71" s="18">
        <f t="shared" si="178"/>
        <v>2.8044054660411991E-2</v>
      </c>
      <c r="BG71" s="20">
        <f t="shared" si="179"/>
        <v>503</v>
      </c>
      <c r="BH71" s="20">
        <v>272</v>
      </c>
      <c r="BI71" s="22">
        <v>231</v>
      </c>
      <c r="BJ71" s="21">
        <f t="shared" si="207"/>
        <v>5.6859930140284636E-3</v>
      </c>
      <c r="BK71" s="18">
        <f t="shared" si="180"/>
        <v>2.7738119518662042E-2</v>
      </c>
      <c r="BL71" s="18">
        <f t="shared" si="181"/>
        <v>2.3557005914746073E-2</v>
      </c>
      <c r="BM71" s="20">
        <f t="shared" si="182"/>
        <v>476</v>
      </c>
      <c r="BN71" s="20">
        <v>251</v>
      </c>
      <c r="BO71" s="22">
        <v>225</v>
      </c>
      <c r="BP71" s="21">
        <f t="shared" si="183"/>
        <v>5.671460401053271E-3</v>
      </c>
      <c r="BQ71" s="18">
        <f t="shared" si="184"/>
        <v>2.5596573526412401E-2</v>
      </c>
      <c r="BR71" s="18">
        <f t="shared" si="185"/>
        <v>2.2945135631246175E-2</v>
      </c>
      <c r="BS71" s="20">
        <f t="shared" si="186"/>
        <v>417</v>
      </c>
      <c r="BT71" s="20">
        <v>222</v>
      </c>
      <c r="BU71" s="22">
        <v>195</v>
      </c>
      <c r="BV71" s="21">
        <f t="shared" si="208"/>
        <v>5.6794966086459097E-3</v>
      </c>
      <c r="BW71" s="18">
        <f t="shared" si="187"/>
        <v>2.2639200489496226E-2</v>
      </c>
      <c r="BX71" s="18">
        <f t="shared" si="188"/>
        <v>1.9885784213746687E-2</v>
      </c>
      <c r="BY71" s="20">
        <f t="shared" si="189"/>
        <v>338</v>
      </c>
      <c r="BZ71" s="20">
        <v>177</v>
      </c>
      <c r="CA71" s="22">
        <v>161</v>
      </c>
      <c r="CB71" s="21">
        <f t="shared" si="190"/>
        <v>5.5266686287975412E-3</v>
      </c>
      <c r="CC71" s="18">
        <f t="shared" si="191"/>
        <v>1.8050173363246991E-2</v>
      </c>
      <c r="CD71" s="18">
        <f t="shared" si="192"/>
        <v>1.6418519273913929E-2</v>
      </c>
      <c r="CE71" s="20">
        <f t="shared" si="193"/>
        <v>259</v>
      </c>
      <c r="CF71" s="20">
        <v>132</v>
      </c>
      <c r="CG71" s="22">
        <v>127</v>
      </c>
      <c r="CH71" s="21">
        <f t="shared" si="209"/>
        <v>5.446898002103049E-3</v>
      </c>
      <c r="CI71" s="18">
        <f t="shared" si="194"/>
        <v>1.3461146236997757E-2</v>
      </c>
      <c r="CJ71" s="18">
        <f t="shared" si="195"/>
        <v>1.2951254334081175E-2</v>
      </c>
      <c r="CK71" s="20">
        <f t="shared" si="196"/>
        <v>672</v>
      </c>
      <c r="CL71" s="20">
        <v>337</v>
      </c>
      <c r="CM71" s="22">
        <v>335</v>
      </c>
      <c r="CN71" s="21">
        <f t="shared" si="210"/>
        <v>7.0371650278030851E-3</v>
      </c>
      <c r="CO71" s="18">
        <f t="shared" si="197"/>
        <v>3.4366714256577606E-2</v>
      </c>
      <c r="CP71" s="18">
        <f t="shared" si="198"/>
        <v>3.4162757495410971E-2</v>
      </c>
      <c r="CQ71" s="14" t="s">
        <v>115</v>
      </c>
      <c r="CR71" s="14" t="s">
        <v>115</v>
      </c>
      <c r="CS71" s="14" t="s">
        <v>115</v>
      </c>
      <c r="CT71" s="14" t="s">
        <v>115</v>
      </c>
      <c r="CU71" s="14" t="s">
        <v>115</v>
      </c>
      <c r="CV71" s="14" t="s">
        <v>115</v>
      </c>
      <c r="CW71" s="50"/>
    </row>
    <row r="72" spans="1:101" x14ac:dyDescent="0.25">
      <c r="A72" s="26" t="s">
        <v>93</v>
      </c>
      <c r="B72" s="19" t="s">
        <v>3</v>
      </c>
      <c r="C72" s="15" t="s">
        <v>23</v>
      </c>
      <c r="D72" s="16" t="s">
        <v>24</v>
      </c>
      <c r="E72" s="20">
        <v>22997</v>
      </c>
      <c r="F72" s="20">
        <v>11680</v>
      </c>
      <c r="G72" s="20">
        <v>11317</v>
      </c>
      <c r="H72" s="21">
        <f t="shared" si="154"/>
        <v>1.5616119295553239E-2</v>
      </c>
      <c r="I72" s="18">
        <f t="shared" si="211"/>
        <v>0.50789233378266729</v>
      </c>
      <c r="J72" s="18">
        <f t="shared" si="212"/>
        <v>0.49210766621733271</v>
      </c>
      <c r="K72" s="20">
        <f t="shared" si="199"/>
        <v>2373</v>
      </c>
      <c r="L72" s="20">
        <v>1172</v>
      </c>
      <c r="M72" s="20">
        <v>1201</v>
      </c>
      <c r="N72" s="21">
        <f t="shared" si="200"/>
        <v>1.8167202572347267E-2</v>
      </c>
      <c r="O72" s="18">
        <f t="shared" si="155"/>
        <v>5.0963169109014217E-2</v>
      </c>
      <c r="P72" s="18">
        <f t="shared" si="156"/>
        <v>5.2224203156933512E-2</v>
      </c>
      <c r="Q72" s="20">
        <f t="shared" si="157"/>
        <v>2457</v>
      </c>
      <c r="R72" s="20">
        <v>1205</v>
      </c>
      <c r="S72" s="22">
        <v>1252</v>
      </c>
      <c r="T72" s="21">
        <f t="shared" si="201"/>
        <v>1.798576950105411E-2</v>
      </c>
      <c r="U72" s="18">
        <f t="shared" si="158"/>
        <v>5.2398138887681002E-2</v>
      </c>
      <c r="V72" s="18">
        <f t="shared" si="159"/>
        <v>5.4441883723963996E-2</v>
      </c>
      <c r="W72" s="20">
        <f t="shared" si="160"/>
        <v>2358</v>
      </c>
      <c r="X72" s="20">
        <v>1152</v>
      </c>
      <c r="Y72" s="22">
        <v>1206</v>
      </c>
      <c r="Z72" s="21">
        <f t="shared" si="202"/>
        <v>1.7256899466485169E-2</v>
      </c>
      <c r="AA72" s="18">
        <f t="shared" si="161"/>
        <v>5.0093490455276772E-2</v>
      </c>
      <c r="AB72" s="18">
        <f t="shared" si="162"/>
        <v>5.2441622820367871E-2</v>
      </c>
      <c r="AC72" s="20">
        <f t="shared" si="163"/>
        <v>2261</v>
      </c>
      <c r="AD72" s="20">
        <v>1167</v>
      </c>
      <c r="AE72" s="22">
        <v>1094</v>
      </c>
      <c r="AF72" s="21">
        <f t="shared" si="203"/>
        <v>1.6646542584521144E-2</v>
      </c>
      <c r="AG72" s="18">
        <f t="shared" si="164"/>
        <v>5.0745749445579857E-2</v>
      </c>
      <c r="AH72" s="18">
        <f t="shared" si="165"/>
        <v>4.757142235943819E-2</v>
      </c>
      <c r="AI72" s="20">
        <f t="shared" si="166"/>
        <v>2184</v>
      </c>
      <c r="AJ72" s="20">
        <v>1119</v>
      </c>
      <c r="AK72" s="22">
        <v>1065</v>
      </c>
      <c r="AL72" s="21">
        <f t="shared" si="204"/>
        <v>1.6023124949560905E-2</v>
      </c>
      <c r="AM72" s="18">
        <f t="shared" si="167"/>
        <v>4.8658520676609994E-2</v>
      </c>
      <c r="AN72" s="18">
        <f t="shared" si="168"/>
        <v>4.6310388311518895E-2</v>
      </c>
      <c r="AO72" s="20">
        <f t="shared" si="169"/>
        <v>1988</v>
      </c>
      <c r="AP72" s="20">
        <v>1003</v>
      </c>
      <c r="AQ72" s="22">
        <v>985</v>
      </c>
      <c r="AR72" s="21">
        <f t="shared" si="205"/>
        <v>1.5248789991639245E-2</v>
      </c>
      <c r="AS72" s="18">
        <f t="shared" si="170"/>
        <v>4.3614384484932815E-2</v>
      </c>
      <c r="AT72" s="18">
        <f t="shared" si="171"/>
        <v>4.2831673696569116E-2</v>
      </c>
      <c r="AU72" s="20">
        <f t="shared" si="172"/>
        <v>1687</v>
      </c>
      <c r="AV72" s="20">
        <v>859</v>
      </c>
      <c r="AW72" s="22">
        <v>828</v>
      </c>
      <c r="AX72" s="21">
        <f t="shared" si="206"/>
        <v>1.4516448245893317E-2</v>
      </c>
      <c r="AY72" s="18">
        <f t="shared" si="173"/>
        <v>3.7352698178023218E-2</v>
      </c>
      <c r="AZ72" s="18">
        <f t="shared" si="174"/>
        <v>3.6004696264730185E-2</v>
      </c>
      <c r="BA72" s="20">
        <f t="shared" si="175"/>
        <v>1410</v>
      </c>
      <c r="BB72" s="20">
        <v>734</v>
      </c>
      <c r="BC72" s="22">
        <v>676</v>
      </c>
      <c r="BD72" s="21">
        <f t="shared" si="176"/>
        <v>1.4092953523238382E-2</v>
      </c>
      <c r="BE72" s="18">
        <f t="shared" si="177"/>
        <v>3.1917206592164196E-2</v>
      </c>
      <c r="BF72" s="18">
        <f t="shared" si="178"/>
        <v>2.9395138496325607E-2</v>
      </c>
      <c r="BG72" s="20">
        <f t="shared" si="179"/>
        <v>1236</v>
      </c>
      <c r="BH72" s="20">
        <v>663</v>
      </c>
      <c r="BI72" s="22">
        <v>573</v>
      </c>
      <c r="BJ72" s="21">
        <f t="shared" si="207"/>
        <v>1.3971943072244893E-2</v>
      </c>
      <c r="BK72" s="18">
        <f t="shared" si="180"/>
        <v>2.882984737139627E-2</v>
      </c>
      <c r="BL72" s="18">
        <f t="shared" si="181"/>
        <v>2.4916293429577772E-2</v>
      </c>
      <c r="BM72" s="20">
        <f t="shared" si="182"/>
        <v>1140</v>
      </c>
      <c r="BN72" s="20">
        <v>606</v>
      </c>
      <c r="BO72" s="22">
        <v>534</v>
      </c>
      <c r="BP72" s="21">
        <f t="shared" si="183"/>
        <v>1.3582909363867078E-2</v>
      </c>
      <c r="BQ72" s="18">
        <f t="shared" si="184"/>
        <v>2.6351263208244553E-2</v>
      </c>
      <c r="BR72" s="18">
        <f t="shared" si="185"/>
        <v>2.3220420054789755E-2</v>
      </c>
      <c r="BS72" s="20">
        <f t="shared" si="186"/>
        <v>954</v>
      </c>
      <c r="BT72" s="20">
        <v>501</v>
      </c>
      <c r="BU72" s="22">
        <v>453</v>
      </c>
      <c r="BV72" s="21">
        <f t="shared" si="208"/>
        <v>1.2993380730571219E-2</v>
      </c>
      <c r="BW72" s="18">
        <f t="shared" si="187"/>
        <v>2.1785450276122973E-2</v>
      </c>
      <c r="BX72" s="18">
        <f t="shared" si="188"/>
        <v>1.9698221507153106E-2</v>
      </c>
      <c r="BY72" s="20">
        <f t="shared" si="189"/>
        <v>781</v>
      </c>
      <c r="BZ72" s="20">
        <v>404</v>
      </c>
      <c r="CA72" s="22">
        <v>377</v>
      </c>
      <c r="CB72" s="21">
        <f t="shared" si="190"/>
        <v>1.2770201772458223E-2</v>
      </c>
      <c r="CC72" s="18">
        <f t="shared" si="191"/>
        <v>1.756750880549637E-2</v>
      </c>
      <c r="CD72" s="18">
        <f t="shared" si="192"/>
        <v>1.6393442622950821E-2</v>
      </c>
      <c r="CE72" s="20">
        <f t="shared" si="193"/>
        <v>597</v>
      </c>
      <c r="CF72" s="20">
        <v>305</v>
      </c>
      <c r="CG72" s="22">
        <v>292</v>
      </c>
      <c r="CH72" s="21">
        <f t="shared" si="209"/>
        <v>1.2555205047318612E-2</v>
      </c>
      <c r="CI72" s="18">
        <f t="shared" si="194"/>
        <v>1.3262599469496022E-2</v>
      </c>
      <c r="CJ72" s="18">
        <f t="shared" si="195"/>
        <v>1.2697308344566683E-2</v>
      </c>
      <c r="CK72" s="20">
        <f t="shared" si="196"/>
        <v>1571</v>
      </c>
      <c r="CL72" s="20">
        <v>790</v>
      </c>
      <c r="CM72" s="22">
        <v>781</v>
      </c>
      <c r="CN72" s="21">
        <f t="shared" si="210"/>
        <v>1.6451467646843226E-2</v>
      </c>
      <c r="CO72" s="18">
        <f t="shared" si="197"/>
        <v>3.435230682262904E-2</v>
      </c>
      <c r="CP72" s="18">
        <f t="shared" si="198"/>
        <v>3.3960951428447191E-2</v>
      </c>
      <c r="CQ72" s="14" t="s">
        <v>115</v>
      </c>
      <c r="CR72" s="14" t="s">
        <v>115</v>
      </c>
      <c r="CS72" s="14" t="s">
        <v>115</v>
      </c>
      <c r="CT72" s="14" t="s">
        <v>115</v>
      </c>
      <c r="CU72" s="14" t="s">
        <v>115</v>
      </c>
      <c r="CV72" s="14" t="s">
        <v>115</v>
      </c>
      <c r="CW72" s="50"/>
    </row>
    <row r="73" spans="1:101" x14ac:dyDescent="0.25">
      <c r="A73" s="26" t="s">
        <v>93</v>
      </c>
      <c r="B73" s="19" t="s">
        <v>3</v>
      </c>
      <c r="C73" s="15" t="s">
        <v>25</v>
      </c>
      <c r="D73" s="16" t="s">
        <v>26</v>
      </c>
      <c r="E73" s="20">
        <v>21326</v>
      </c>
      <c r="F73" s="20">
        <v>10535</v>
      </c>
      <c r="G73" s="20">
        <v>10791</v>
      </c>
      <c r="H73" s="21">
        <f t="shared" si="154"/>
        <v>1.4481426277208696E-2</v>
      </c>
      <c r="I73" s="18">
        <f t="shared" si="211"/>
        <v>0.49399793679077181</v>
      </c>
      <c r="J73" s="18">
        <f t="shared" si="212"/>
        <v>0.50600206320922814</v>
      </c>
      <c r="K73" s="20">
        <f t="shared" si="199"/>
        <v>2148</v>
      </c>
      <c r="L73" s="20">
        <v>1066</v>
      </c>
      <c r="M73" s="20">
        <v>1082</v>
      </c>
      <c r="N73" s="21">
        <f t="shared" si="200"/>
        <v>1.6444648598989434E-2</v>
      </c>
      <c r="O73" s="18">
        <f t="shared" si="155"/>
        <v>4.9985932664353375E-2</v>
      </c>
      <c r="P73" s="18">
        <f t="shared" si="156"/>
        <v>5.0736190565506892E-2</v>
      </c>
      <c r="Q73" s="20">
        <f t="shared" si="157"/>
        <v>2141</v>
      </c>
      <c r="R73" s="20">
        <v>1003</v>
      </c>
      <c r="S73" s="22">
        <v>1138</v>
      </c>
      <c r="T73" s="21">
        <f t="shared" si="201"/>
        <v>1.5672581400796439E-2</v>
      </c>
      <c r="U73" s="18">
        <f t="shared" si="158"/>
        <v>4.7031792178561384E-2</v>
      </c>
      <c r="V73" s="18">
        <f t="shared" si="159"/>
        <v>5.3362093219544215E-2</v>
      </c>
      <c r="W73" s="20">
        <f t="shared" si="160"/>
        <v>2149</v>
      </c>
      <c r="X73" s="20">
        <v>1031</v>
      </c>
      <c r="Y73" s="22">
        <v>1118</v>
      </c>
      <c r="Z73" s="21">
        <f t="shared" si="202"/>
        <v>1.572734391580858E-2</v>
      </c>
      <c r="AA73" s="18">
        <f t="shared" si="161"/>
        <v>4.8344743505580046E-2</v>
      </c>
      <c r="AB73" s="18">
        <f t="shared" si="162"/>
        <v>5.2424270843102319E-2</v>
      </c>
      <c r="AC73" s="20">
        <f t="shared" si="163"/>
        <v>2043</v>
      </c>
      <c r="AD73" s="20">
        <v>1006</v>
      </c>
      <c r="AE73" s="22">
        <v>1037</v>
      </c>
      <c r="AF73" s="21">
        <f t="shared" si="203"/>
        <v>1.5041524325597832E-2</v>
      </c>
      <c r="AG73" s="18">
        <f t="shared" si="164"/>
        <v>4.7172465535027665E-2</v>
      </c>
      <c r="AH73" s="18">
        <f t="shared" si="165"/>
        <v>4.8626090218512615E-2</v>
      </c>
      <c r="AI73" s="20">
        <f t="shared" si="166"/>
        <v>1933</v>
      </c>
      <c r="AJ73" s="20">
        <v>963</v>
      </c>
      <c r="AK73" s="22">
        <v>970</v>
      </c>
      <c r="AL73" s="21">
        <f t="shared" si="204"/>
        <v>1.4181639435669061E-2</v>
      </c>
      <c r="AM73" s="18">
        <f t="shared" si="167"/>
        <v>4.5156147425677577E-2</v>
      </c>
      <c r="AN73" s="18">
        <f t="shared" si="168"/>
        <v>4.5484385257432244E-2</v>
      </c>
      <c r="AO73" s="20">
        <f t="shared" si="169"/>
        <v>1804</v>
      </c>
      <c r="AP73" s="20">
        <v>903</v>
      </c>
      <c r="AQ73" s="22">
        <v>901</v>
      </c>
      <c r="AR73" s="21">
        <f t="shared" si="205"/>
        <v>1.3837433171487524E-2</v>
      </c>
      <c r="AS73" s="18">
        <f t="shared" si="170"/>
        <v>4.2342680296351874E-2</v>
      </c>
      <c r="AT73" s="18">
        <f t="shared" si="171"/>
        <v>4.2248898058707678E-2</v>
      </c>
      <c r="AU73" s="20">
        <f t="shared" si="172"/>
        <v>1583</v>
      </c>
      <c r="AV73" s="20">
        <v>778</v>
      </c>
      <c r="AW73" s="22">
        <v>805</v>
      </c>
      <c r="AX73" s="21">
        <f t="shared" si="206"/>
        <v>1.3621539758891002E-2</v>
      </c>
      <c r="AY73" s="18">
        <f t="shared" si="173"/>
        <v>3.6481290443589984E-2</v>
      </c>
      <c r="AZ73" s="18">
        <f t="shared" si="174"/>
        <v>3.7747350651786554E-2</v>
      </c>
      <c r="BA73" s="20">
        <f t="shared" si="175"/>
        <v>1357</v>
      </c>
      <c r="BB73" s="20">
        <v>679</v>
      </c>
      <c r="BC73" s="22">
        <v>678</v>
      </c>
      <c r="BD73" s="21">
        <f t="shared" si="176"/>
        <v>1.3563218390804597E-2</v>
      </c>
      <c r="BE73" s="18">
        <f t="shared" si="177"/>
        <v>3.1839069680202572E-2</v>
      </c>
      <c r="BF73" s="18">
        <f t="shared" si="178"/>
        <v>3.1792178561380474E-2</v>
      </c>
      <c r="BG73" s="20">
        <f t="shared" si="179"/>
        <v>1233</v>
      </c>
      <c r="BH73" s="20">
        <v>636</v>
      </c>
      <c r="BI73" s="22">
        <v>597</v>
      </c>
      <c r="BJ73" s="21">
        <f t="shared" si="207"/>
        <v>1.3938030589059833E-2</v>
      </c>
      <c r="BK73" s="18">
        <f t="shared" si="180"/>
        <v>2.9822751570852481E-2</v>
      </c>
      <c r="BL73" s="18">
        <f t="shared" si="181"/>
        <v>2.7993997936790773E-2</v>
      </c>
      <c r="BM73" s="20">
        <f t="shared" si="182"/>
        <v>1172</v>
      </c>
      <c r="BN73" s="20">
        <v>591</v>
      </c>
      <c r="BO73" s="22">
        <v>581</v>
      </c>
      <c r="BP73" s="21">
        <f t="shared" si="183"/>
        <v>1.3964184012677383E-2</v>
      </c>
      <c r="BQ73" s="18">
        <f t="shared" si="184"/>
        <v>2.7712651223858201E-2</v>
      </c>
      <c r="BR73" s="18">
        <f t="shared" si="185"/>
        <v>2.7243740035637249E-2</v>
      </c>
      <c r="BS73" s="20">
        <f t="shared" si="186"/>
        <v>996</v>
      </c>
      <c r="BT73" s="20">
        <v>490</v>
      </c>
      <c r="BU73" s="22">
        <v>506</v>
      </c>
      <c r="BV73" s="21">
        <f t="shared" si="208"/>
        <v>1.3565416360219008E-2</v>
      </c>
      <c r="BW73" s="18">
        <f t="shared" si="187"/>
        <v>2.2976648222826596E-2</v>
      </c>
      <c r="BX73" s="18">
        <f t="shared" si="188"/>
        <v>2.3726906123980117E-2</v>
      </c>
      <c r="BY73" s="20">
        <f t="shared" si="189"/>
        <v>802</v>
      </c>
      <c r="BZ73" s="20">
        <v>411</v>
      </c>
      <c r="CA73" s="22">
        <v>391</v>
      </c>
      <c r="CB73" s="21">
        <f t="shared" si="190"/>
        <v>1.3113574675430851E-2</v>
      </c>
      <c r="CC73" s="18">
        <f t="shared" si="191"/>
        <v>1.9272249835881085E-2</v>
      </c>
      <c r="CD73" s="18">
        <f t="shared" si="192"/>
        <v>1.8334427459439182E-2</v>
      </c>
      <c r="CE73" s="20">
        <f t="shared" si="193"/>
        <v>600</v>
      </c>
      <c r="CF73" s="20">
        <v>302</v>
      </c>
      <c r="CG73" s="22">
        <v>298</v>
      </c>
      <c r="CH73" s="21">
        <f t="shared" si="209"/>
        <v>1.2618296529968454E-2</v>
      </c>
      <c r="CI73" s="18">
        <f t="shared" si="194"/>
        <v>1.4161117884272718E-2</v>
      </c>
      <c r="CJ73" s="18">
        <f t="shared" si="195"/>
        <v>1.3973553408984339E-2</v>
      </c>
      <c r="CK73" s="20">
        <f t="shared" si="196"/>
        <v>1365</v>
      </c>
      <c r="CL73" s="20">
        <v>676</v>
      </c>
      <c r="CM73" s="22">
        <v>689</v>
      </c>
      <c r="CN73" s="21">
        <f t="shared" si="210"/>
        <v>1.4294241462725017E-2</v>
      </c>
      <c r="CO73" s="18">
        <f t="shared" si="197"/>
        <v>3.1698396323736285E-2</v>
      </c>
      <c r="CP73" s="18">
        <f t="shared" si="198"/>
        <v>3.2307980868423521E-2</v>
      </c>
      <c r="CQ73" s="14" t="s">
        <v>115</v>
      </c>
      <c r="CR73" s="14" t="s">
        <v>115</v>
      </c>
      <c r="CS73" s="14" t="s">
        <v>115</v>
      </c>
      <c r="CT73" s="14" t="s">
        <v>115</v>
      </c>
      <c r="CU73" s="14" t="s">
        <v>115</v>
      </c>
      <c r="CV73" s="14" t="s">
        <v>115</v>
      </c>
      <c r="CW73" s="50"/>
    </row>
    <row r="74" spans="1:101" x14ac:dyDescent="0.25">
      <c r="A74" s="26" t="s">
        <v>93</v>
      </c>
      <c r="B74" s="19" t="s">
        <v>3</v>
      </c>
      <c r="C74" s="15" t="s">
        <v>27</v>
      </c>
      <c r="D74" s="16" t="s">
        <v>28</v>
      </c>
      <c r="E74" s="20">
        <v>66274</v>
      </c>
      <c r="F74" s="20">
        <v>33436</v>
      </c>
      <c r="G74" s="20">
        <v>32838</v>
      </c>
      <c r="H74" s="21">
        <f t="shared" si="154"/>
        <v>4.5003378275144383E-2</v>
      </c>
      <c r="I74" s="18">
        <f t="shared" si="211"/>
        <v>0.50451157316594741</v>
      </c>
      <c r="J74" s="18">
        <f t="shared" si="212"/>
        <v>0.49548842683405259</v>
      </c>
      <c r="K74" s="20">
        <f t="shared" si="199"/>
        <v>7195</v>
      </c>
      <c r="L74" s="20">
        <v>3555</v>
      </c>
      <c r="M74" s="20">
        <v>3640</v>
      </c>
      <c r="N74" s="21">
        <f t="shared" si="200"/>
        <v>5.5083448170264893E-2</v>
      </c>
      <c r="O74" s="18">
        <f t="shared" si="155"/>
        <v>5.3640945167033827E-2</v>
      </c>
      <c r="P74" s="18">
        <f t="shared" si="156"/>
        <v>5.4923499411533933E-2</v>
      </c>
      <c r="Q74" s="20">
        <f t="shared" si="157"/>
        <v>7590</v>
      </c>
      <c r="R74" s="20">
        <v>3757</v>
      </c>
      <c r="S74" s="22">
        <v>3833</v>
      </c>
      <c r="T74" s="21">
        <f t="shared" si="201"/>
        <v>5.5560435699226987E-2</v>
      </c>
      <c r="U74" s="18">
        <f t="shared" si="158"/>
        <v>5.6688897606904667E-2</v>
      </c>
      <c r="V74" s="18">
        <f t="shared" si="159"/>
        <v>5.7835651990222413E-2</v>
      </c>
      <c r="W74" s="20">
        <f t="shared" si="160"/>
        <v>7057</v>
      </c>
      <c r="X74" s="20">
        <v>3480</v>
      </c>
      <c r="Y74" s="22">
        <v>3577</v>
      </c>
      <c r="Z74" s="21">
        <f t="shared" si="202"/>
        <v>5.1646284790070329E-2</v>
      </c>
      <c r="AA74" s="18">
        <f t="shared" si="161"/>
        <v>5.2509279657180795E-2</v>
      </c>
      <c r="AB74" s="18">
        <f t="shared" si="162"/>
        <v>5.3972900383257388E-2</v>
      </c>
      <c r="AC74" s="20">
        <f t="shared" si="163"/>
        <v>6251</v>
      </c>
      <c r="AD74" s="20">
        <v>3153</v>
      </c>
      <c r="AE74" s="22">
        <v>3098</v>
      </c>
      <c r="AF74" s="21">
        <f t="shared" si="203"/>
        <v>4.602279420426434E-2</v>
      </c>
      <c r="AG74" s="18">
        <f t="shared" si="164"/>
        <v>4.7575218034221566E-2</v>
      </c>
      <c r="AH74" s="18">
        <f t="shared" si="165"/>
        <v>4.6745329993662675E-2</v>
      </c>
      <c r="AI74" s="20">
        <f t="shared" si="166"/>
        <v>6084</v>
      </c>
      <c r="AJ74" s="20">
        <v>3134</v>
      </c>
      <c r="AK74" s="22">
        <v>2950</v>
      </c>
      <c r="AL74" s="21">
        <f t="shared" si="204"/>
        <v>4.4635848073776803E-2</v>
      </c>
      <c r="AM74" s="18">
        <f t="shared" si="167"/>
        <v>4.7288529438392131E-2</v>
      </c>
      <c r="AN74" s="18">
        <f t="shared" si="168"/>
        <v>4.4512176720886018E-2</v>
      </c>
      <c r="AO74" s="20">
        <f t="shared" si="169"/>
        <v>6206</v>
      </c>
      <c r="AP74" s="20">
        <v>3113</v>
      </c>
      <c r="AQ74" s="22">
        <v>3093</v>
      </c>
      <c r="AR74" s="21">
        <f t="shared" si="205"/>
        <v>4.7602611010117278E-2</v>
      </c>
      <c r="AS74" s="18">
        <f t="shared" si="170"/>
        <v>4.6971663095633283E-2</v>
      </c>
      <c r="AT74" s="18">
        <f t="shared" si="171"/>
        <v>4.6669885626339135E-2</v>
      </c>
      <c r="AU74" s="20">
        <f t="shared" si="172"/>
        <v>5900</v>
      </c>
      <c r="AV74" s="20">
        <v>2913</v>
      </c>
      <c r="AW74" s="22">
        <v>2987</v>
      </c>
      <c r="AX74" s="21">
        <f t="shared" si="206"/>
        <v>5.076884685878516E-2</v>
      </c>
      <c r="AY74" s="18">
        <f t="shared" si="173"/>
        <v>4.3953888402691856E-2</v>
      </c>
      <c r="AZ74" s="18">
        <f t="shared" si="174"/>
        <v>4.5070465039080181E-2</v>
      </c>
      <c r="BA74" s="20">
        <f t="shared" si="175"/>
        <v>5009</v>
      </c>
      <c r="BB74" s="20">
        <v>2532</v>
      </c>
      <c r="BC74" s="22">
        <v>2477</v>
      </c>
      <c r="BD74" s="21">
        <f t="shared" si="176"/>
        <v>5.0064967516241878E-2</v>
      </c>
      <c r="BE74" s="18">
        <f t="shared" si="177"/>
        <v>3.8205027612638442E-2</v>
      </c>
      <c r="BF74" s="18">
        <f t="shared" si="178"/>
        <v>3.7375139572079545E-2</v>
      </c>
      <c r="BG74" s="20">
        <f t="shared" si="179"/>
        <v>3987</v>
      </c>
      <c r="BH74" s="20">
        <v>2116</v>
      </c>
      <c r="BI74" s="22">
        <v>1871</v>
      </c>
      <c r="BJ74" s="21">
        <f t="shared" si="207"/>
        <v>4.5069690152945298E-2</v>
      </c>
      <c r="BK74" s="18">
        <f t="shared" si="180"/>
        <v>3.1928056251320273E-2</v>
      </c>
      <c r="BL74" s="18">
        <f t="shared" si="181"/>
        <v>2.823128225246703E-2</v>
      </c>
      <c r="BM74" s="20">
        <f t="shared" si="182"/>
        <v>3226</v>
      </c>
      <c r="BN74" s="20">
        <v>1685</v>
      </c>
      <c r="BO74" s="22">
        <v>1541</v>
      </c>
      <c r="BP74" s="21">
        <f t="shared" si="183"/>
        <v>3.843725053318877E-2</v>
      </c>
      <c r="BQ74" s="18">
        <f t="shared" si="184"/>
        <v>2.5424751788031507E-2</v>
      </c>
      <c r="BR74" s="18">
        <f t="shared" si="185"/>
        <v>2.325195400911368E-2</v>
      </c>
      <c r="BS74" s="20">
        <f t="shared" si="186"/>
        <v>2413</v>
      </c>
      <c r="BT74" s="20">
        <v>1257</v>
      </c>
      <c r="BU74" s="22">
        <v>1156</v>
      </c>
      <c r="BV74" s="21">
        <f t="shared" si="208"/>
        <v>3.2864808912859908E-2</v>
      </c>
      <c r="BW74" s="18">
        <f t="shared" si="187"/>
        <v>1.8966713945136857E-2</v>
      </c>
      <c r="BX74" s="18">
        <f t="shared" si="188"/>
        <v>1.7442737725201437E-2</v>
      </c>
      <c r="BY74" s="20">
        <f t="shared" si="189"/>
        <v>1769</v>
      </c>
      <c r="BZ74" s="20">
        <v>919</v>
      </c>
      <c r="CA74" s="22">
        <v>850</v>
      </c>
      <c r="CB74" s="21">
        <f t="shared" si="190"/>
        <v>2.8925079302789498E-2</v>
      </c>
      <c r="CC74" s="18">
        <f t="shared" si="191"/>
        <v>1.3866674714065847E-2</v>
      </c>
      <c r="CD74" s="18">
        <f t="shared" si="192"/>
        <v>1.2825542445001056E-2</v>
      </c>
      <c r="CE74" s="20">
        <f t="shared" si="193"/>
        <v>1261</v>
      </c>
      <c r="CF74" s="20">
        <v>637</v>
      </c>
      <c r="CG74" s="22">
        <v>624</v>
      </c>
      <c r="CH74" s="21">
        <f t="shared" si="209"/>
        <v>2.6519453207150368E-2</v>
      </c>
      <c r="CI74" s="18">
        <f t="shared" si="194"/>
        <v>9.6116123970184392E-3</v>
      </c>
      <c r="CJ74" s="18">
        <f t="shared" si="195"/>
        <v>9.4154570419772467E-3</v>
      </c>
      <c r="CK74" s="20">
        <f t="shared" si="196"/>
        <v>2326</v>
      </c>
      <c r="CL74" s="20">
        <v>1185</v>
      </c>
      <c r="CM74" s="22">
        <v>1141</v>
      </c>
      <c r="CN74" s="21">
        <f t="shared" si="210"/>
        <v>2.4357806331354131E-2</v>
      </c>
      <c r="CO74" s="18">
        <f t="shared" si="197"/>
        <v>1.7880315055677942E-2</v>
      </c>
      <c r="CP74" s="18">
        <f t="shared" si="198"/>
        <v>1.7216404623230829E-2</v>
      </c>
      <c r="CQ74" s="14" t="s">
        <v>115</v>
      </c>
      <c r="CR74" s="14" t="s">
        <v>115</v>
      </c>
      <c r="CS74" s="14" t="s">
        <v>115</v>
      </c>
      <c r="CT74" s="14" t="s">
        <v>115</v>
      </c>
      <c r="CU74" s="14" t="s">
        <v>115</v>
      </c>
      <c r="CV74" s="14" t="s">
        <v>115</v>
      </c>
      <c r="CW74" s="50"/>
    </row>
    <row r="75" spans="1:101" s="13" customFormat="1" x14ac:dyDescent="0.25">
      <c r="A75" s="8" t="s">
        <v>94</v>
      </c>
      <c r="B75" s="9"/>
      <c r="C75" s="9"/>
      <c r="D75" s="10" t="s">
        <v>37</v>
      </c>
      <c r="E75" s="27">
        <f>SUM(E76:E86)</f>
        <v>1491126</v>
      </c>
      <c r="F75" s="27">
        <f>SUM(F76:F86)</f>
        <v>760442</v>
      </c>
      <c r="G75" s="27">
        <f>SUM(G76:G86)</f>
        <v>730684</v>
      </c>
      <c r="H75" s="12">
        <f>SUM(H76:H86)</f>
        <v>0.99999999999999978</v>
      </c>
      <c r="I75" s="18">
        <f t="shared" si="211"/>
        <v>0.5099783653427008</v>
      </c>
      <c r="J75" s="18">
        <f t="shared" si="212"/>
        <v>0.49002163465729925</v>
      </c>
      <c r="K75" s="27">
        <f>SUM(K76:K86)</f>
        <v>129111</v>
      </c>
      <c r="L75" s="27">
        <f>SUM(L76:L86)</f>
        <v>63372</v>
      </c>
      <c r="M75" s="27">
        <f>SUM(M76:M86)</f>
        <v>65739</v>
      </c>
      <c r="N75" s="12">
        <f>SUM(N76:N86)</f>
        <v>1</v>
      </c>
      <c r="O75" s="12">
        <f>L75/E75</f>
        <v>4.2499426607811815E-2</v>
      </c>
      <c r="P75" s="12">
        <f>M75/E75</f>
        <v>4.40868176129985E-2</v>
      </c>
      <c r="Q75" s="27">
        <f t="shared" si="157"/>
        <v>135580</v>
      </c>
      <c r="R75" s="27">
        <f t="shared" ref="R75:CA75" si="213">SUM(R76:R86)</f>
        <v>66439</v>
      </c>
      <c r="S75" s="27">
        <f t="shared" si="213"/>
        <v>69141</v>
      </c>
      <c r="T75" s="12">
        <f>SUM(T76:T86)</f>
        <v>1</v>
      </c>
      <c r="U75" s="12">
        <f>R75/E75</f>
        <v>4.4556261509758395E-2</v>
      </c>
      <c r="V75" s="12">
        <f>S75/E75</f>
        <v>4.6368314951251606E-2</v>
      </c>
      <c r="W75" s="27">
        <f t="shared" si="160"/>
        <v>137247</v>
      </c>
      <c r="X75" s="27">
        <f t="shared" si="213"/>
        <v>67330</v>
      </c>
      <c r="Y75" s="27">
        <f t="shared" si="213"/>
        <v>69917</v>
      </c>
      <c r="Z75" s="12">
        <f>SUM(Z76:Z86)</f>
        <v>0.99999999999999989</v>
      </c>
      <c r="AA75" s="12">
        <f>X75/E75</f>
        <v>4.5153796526919927E-2</v>
      </c>
      <c r="AB75" s="12">
        <f>Y75/E75</f>
        <v>4.6888727042516863E-2</v>
      </c>
      <c r="AC75" s="27">
        <f t="shared" si="163"/>
        <v>135683</v>
      </c>
      <c r="AD75" s="27">
        <f t="shared" si="213"/>
        <v>66943</v>
      </c>
      <c r="AE75" s="27">
        <f t="shared" si="213"/>
        <v>68740</v>
      </c>
      <c r="AF75" s="12">
        <f>SUM(AF76:AF86)</f>
        <v>1</v>
      </c>
      <c r="AG75" s="12">
        <f>AD75/E75</f>
        <v>4.4894261115425521E-2</v>
      </c>
      <c r="AH75" s="12">
        <f>AE75/E75</f>
        <v>4.6099390661822004E-2</v>
      </c>
      <c r="AI75" s="27">
        <f t="shared" si="166"/>
        <v>136869</v>
      </c>
      <c r="AJ75" s="27">
        <f t="shared" si="213"/>
        <v>67816</v>
      </c>
      <c r="AK75" s="27">
        <f t="shared" si="213"/>
        <v>69053</v>
      </c>
      <c r="AL75" s="12">
        <f>SUM(AL76:AL86)</f>
        <v>1</v>
      </c>
      <c r="AM75" s="12">
        <f>AJ75/E75</f>
        <v>4.5479724718098941E-2</v>
      </c>
      <c r="AN75" s="12">
        <f>AK75/E75</f>
        <v>4.63092991470875E-2</v>
      </c>
      <c r="AO75" s="27">
        <f t="shared" si="169"/>
        <v>131359</v>
      </c>
      <c r="AP75" s="27">
        <f t="shared" si="213"/>
        <v>65398</v>
      </c>
      <c r="AQ75" s="27">
        <f t="shared" si="213"/>
        <v>65961</v>
      </c>
      <c r="AR75" s="12">
        <f>SUM(AR76:AR86)</f>
        <v>1.0000000000000002</v>
      </c>
      <c r="AS75" s="12">
        <f>AP75/E75</f>
        <v>4.3858131371862605E-2</v>
      </c>
      <c r="AT75" s="12">
        <f>AQ75/E75</f>
        <v>4.4235698391685209E-2</v>
      </c>
      <c r="AU75" s="27">
        <f t="shared" si="172"/>
        <v>119436</v>
      </c>
      <c r="AV75" s="27">
        <f t="shared" si="213"/>
        <v>60234</v>
      </c>
      <c r="AW75" s="27">
        <f t="shared" si="213"/>
        <v>59202</v>
      </c>
      <c r="AX75" s="12">
        <f>SUM(AX76:AX86)</f>
        <v>1.0000000000000002</v>
      </c>
      <c r="AY75" s="12">
        <f>AV75/E75</f>
        <v>4.0394976682051012E-2</v>
      </c>
      <c r="AZ75" s="12">
        <f>AW75/E75</f>
        <v>3.9702882251399278E-2</v>
      </c>
      <c r="BA75" s="27">
        <f t="shared" si="175"/>
        <v>103022</v>
      </c>
      <c r="BB75" s="27">
        <f t="shared" si="213"/>
        <v>53693</v>
      </c>
      <c r="BC75" s="27">
        <f t="shared" si="213"/>
        <v>49329</v>
      </c>
      <c r="BD75" s="12">
        <f>SUM(BD76:BD86)</f>
        <v>0.99999999999999989</v>
      </c>
      <c r="BE75" s="12">
        <f>BB75/E75</f>
        <v>3.6008358783898881E-2</v>
      </c>
      <c r="BF75" s="12">
        <f>BC75/E75</f>
        <v>3.3081711404670026E-2</v>
      </c>
      <c r="BG75" s="27">
        <f t="shared" si="179"/>
        <v>89770</v>
      </c>
      <c r="BH75" s="27">
        <f t="shared" si="213"/>
        <v>48595</v>
      </c>
      <c r="BI75" s="27">
        <f t="shared" si="213"/>
        <v>41175</v>
      </c>
      <c r="BJ75" s="12">
        <f>SUM(BJ76:BJ86)</f>
        <v>0.99999999999999989</v>
      </c>
      <c r="BK75" s="12">
        <f>BH75/E75</f>
        <v>3.2589465947210364E-2</v>
      </c>
      <c r="BL75" s="12">
        <f>BI75/E75</f>
        <v>2.7613360641555441E-2</v>
      </c>
      <c r="BM75" s="27">
        <f t="shared" si="182"/>
        <v>84874</v>
      </c>
      <c r="BN75" s="27">
        <f t="shared" si="213"/>
        <v>45884</v>
      </c>
      <c r="BO75" s="27">
        <f t="shared" si="213"/>
        <v>38990</v>
      </c>
      <c r="BP75" s="12">
        <f>SUM(BP76:BP86)</f>
        <v>0.99999999999999989</v>
      </c>
      <c r="BQ75" s="12">
        <f>BN75/E75</f>
        <v>3.07713767984731E-2</v>
      </c>
      <c r="BR75" s="12">
        <f>BO75/E75</f>
        <v>2.6148025049526333E-2</v>
      </c>
      <c r="BS75" s="27">
        <f t="shared" si="186"/>
        <v>75504</v>
      </c>
      <c r="BT75" s="27">
        <f t="shared" si="213"/>
        <v>40316</v>
      </c>
      <c r="BU75" s="27">
        <f t="shared" si="213"/>
        <v>35188</v>
      </c>
      <c r="BV75" s="12">
        <f>SUM(BV76:BV86)</f>
        <v>1.0000000000000002</v>
      </c>
      <c r="BW75" s="12">
        <f>BT75/E75</f>
        <v>2.7037285916817224E-2</v>
      </c>
      <c r="BX75" s="12">
        <f>BU75/E75</f>
        <v>2.3598274055981857E-2</v>
      </c>
      <c r="BY75" s="27">
        <f t="shared" si="189"/>
        <v>63213</v>
      </c>
      <c r="BZ75" s="27">
        <f t="shared" si="213"/>
        <v>33571</v>
      </c>
      <c r="CA75" s="27">
        <f t="shared" si="213"/>
        <v>29642</v>
      </c>
      <c r="CB75" s="12">
        <f>SUM(CB76:CB86)</f>
        <v>1.0000000000000002</v>
      </c>
      <c r="CC75" s="12">
        <f>BZ75/E75</f>
        <v>2.2513858654466489E-2</v>
      </c>
      <c r="CD75" s="12">
        <f>CA75/E75</f>
        <v>1.9878937125367004E-2</v>
      </c>
      <c r="CE75" s="27">
        <f t="shared" si="193"/>
        <v>49694</v>
      </c>
      <c r="CF75" s="27">
        <f t="shared" ref="CF75:CL75" si="214">SUM(CF76:CF86)</f>
        <v>26431</v>
      </c>
      <c r="CG75" s="27">
        <f t="shared" si="214"/>
        <v>23263</v>
      </c>
      <c r="CH75" s="12">
        <f>SUM(CH76:CH86)</f>
        <v>1</v>
      </c>
      <c r="CI75" s="12">
        <f>CF75/E75</f>
        <v>1.7725530907515528E-2</v>
      </c>
      <c r="CJ75" s="12">
        <f>CG75/E75</f>
        <v>1.5600961957607875E-2</v>
      </c>
      <c r="CK75" s="27">
        <f t="shared" si="196"/>
        <v>99764</v>
      </c>
      <c r="CL75" s="27">
        <f t="shared" si="214"/>
        <v>54420</v>
      </c>
      <c r="CM75" s="27">
        <f>SUM(CM76:CM86)</f>
        <v>45344</v>
      </c>
      <c r="CN75" s="12">
        <f>SUM(CN76:CN86)</f>
        <v>1</v>
      </c>
      <c r="CO75" s="12">
        <f>CL75/E75</f>
        <v>3.6495909802390945E-2</v>
      </c>
      <c r="CP75" s="12">
        <f>CM75/E75</f>
        <v>3.0409234363829751E-2</v>
      </c>
      <c r="CQ75" s="29" t="s">
        <v>115</v>
      </c>
      <c r="CR75" s="29" t="s">
        <v>115</v>
      </c>
      <c r="CS75" s="29" t="s">
        <v>115</v>
      </c>
      <c r="CT75" s="29" t="s">
        <v>115</v>
      </c>
      <c r="CU75" s="29" t="s">
        <v>115</v>
      </c>
      <c r="CV75" s="29" t="s">
        <v>115</v>
      </c>
      <c r="CW75" s="50"/>
    </row>
    <row r="76" spans="1:101" x14ac:dyDescent="0.25">
      <c r="A76" s="26" t="s">
        <v>94</v>
      </c>
      <c r="B76" s="15" t="s">
        <v>3</v>
      </c>
      <c r="C76" s="15" t="s">
        <v>8</v>
      </c>
      <c r="D76" s="16" t="s">
        <v>4</v>
      </c>
      <c r="E76" s="22">
        <v>991765</v>
      </c>
      <c r="F76" s="20">
        <v>508039</v>
      </c>
      <c r="G76" s="20">
        <v>483726</v>
      </c>
      <c r="H76" s="21">
        <f t="shared" ref="H76:H86" si="215">E76/$E$75</f>
        <v>0.66511146610011496</v>
      </c>
      <c r="I76" s="18">
        <f t="shared" si="211"/>
        <v>0.51225744001855278</v>
      </c>
      <c r="J76" s="18">
        <f t="shared" si="212"/>
        <v>0.48774255998144722</v>
      </c>
      <c r="K76" s="20">
        <f>SUM(L76:M76)</f>
        <v>79221</v>
      </c>
      <c r="L76" s="20">
        <v>38917</v>
      </c>
      <c r="M76" s="20">
        <v>40304</v>
      </c>
      <c r="N76" s="21">
        <f>K76/$K$75</f>
        <v>0.61358830773520456</v>
      </c>
      <c r="O76" s="18">
        <f t="shared" ref="O76:O86" si="216">L76/E76</f>
        <v>3.9240142574097692E-2</v>
      </c>
      <c r="P76" s="18">
        <f t="shared" ref="P76:P86" si="217">M76/E76</f>
        <v>4.0638659359828182E-2</v>
      </c>
      <c r="Q76" s="20">
        <f t="shared" si="157"/>
        <v>84511</v>
      </c>
      <c r="R76" s="20">
        <v>41483</v>
      </c>
      <c r="S76" s="20">
        <v>43028</v>
      </c>
      <c r="T76" s="21">
        <f>Q76/$Q$75</f>
        <v>0.62332939961646261</v>
      </c>
      <c r="U76" s="18">
        <f t="shared" ref="U76:U86" si="218">R76/E76</f>
        <v>4.1827449042868017E-2</v>
      </c>
      <c r="V76" s="18">
        <f t="shared" ref="V76:V86" si="219">S76/E76</f>
        <v>4.3385277762373144E-2</v>
      </c>
      <c r="W76" s="20">
        <f t="shared" si="160"/>
        <v>86852</v>
      </c>
      <c r="X76" s="20">
        <v>42609</v>
      </c>
      <c r="Y76" s="20">
        <v>44243</v>
      </c>
      <c r="Z76" s="21">
        <f>W76/$W$75</f>
        <v>0.6328152892230795</v>
      </c>
      <c r="AA76" s="18">
        <f t="shared" ref="AA76:AA86" si="220">X76/E76</f>
        <v>4.2962798646856863E-2</v>
      </c>
      <c r="AB76" s="18">
        <f t="shared" ref="AB76:AB86" si="221">Y76/E76</f>
        <v>4.4610366367032514E-2</v>
      </c>
      <c r="AC76" s="20">
        <f t="shared" si="163"/>
        <v>88077</v>
      </c>
      <c r="AD76" s="20">
        <v>43196</v>
      </c>
      <c r="AE76" s="20">
        <v>44881</v>
      </c>
      <c r="AF76" s="21">
        <f>AC76/$AC$75</f>
        <v>0.64913806445907007</v>
      </c>
      <c r="AG76" s="18">
        <f t="shared" ref="AG76:AG86" si="222">AD76/E76</f>
        <v>4.3554672729930979E-2</v>
      </c>
      <c r="AH76" s="18">
        <f t="shared" ref="AH76:AH86" si="223">AE76/E76</f>
        <v>4.5253663922400975E-2</v>
      </c>
      <c r="AI76" s="20">
        <f t="shared" si="166"/>
        <v>91182</v>
      </c>
      <c r="AJ76" s="20">
        <v>44669</v>
      </c>
      <c r="AK76" s="20">
        <v>46513</v>
      </c>
      <c r="AL76" s="21">
        <f>AI76/$AI$75</f>
        <v>0.66619906626043879</v>
      </c>
      <c r="AM76" s="18">
        <f t="shared" ref="AM76:AM86" si="224">AJ76/E76</f>
        <v>4.5039903606197029E-2</v>
      </c>
      <c r="AN76" s="18">
        <f t="shared" ref="AN76:AN86" si="225">AK76/E76</f>
        <v>4.689921503581998E-2</v>
      </c>
      <c r="AO76" s="20">
        <f t="shared" si="169"/>
        <v>88360</v>
      </c>
      <c r="AP76" s="20">
        <v>43474</v>
      </c>
      <c r="AQ76" s="20">
        <v>44886</v>
      </c>
      <c r="AR76" s="21">
        <f>AO76/$AO$75</f>
        <v>0.6726604191566623</v>
      </c>
      <c r="AS76" s="18">
        <f t="shared" ref="AS76:AS86" si="226">AP76/E76</f>
        <v>4.3834981069104072E-2</v>
      </c>
      <c r="AT76" s="18">
        <f t="shared" ref="AT76:AT86" si="227">AQ76/E76</f>
        <v>4.5258705439292578E-2</v>
      </c>
      <c r="AU76" s="20">
        <f t="shared" si="172"/>
        <v>79956</v>
      </c>
      <c r="AV76" s="20">
        <v>40356</v>
      </c>
      <c r="AW76" s="20">
        <v>39600</v>
      </c>
      <c r="AX76" s="21">
        <f>AU76/$AU$75</f>
        <v>0.66944639807093342</v>
      </c>
      <c r="AY76" s="18">
        <f t="shared" ref="AY76:AY86" si="228">AV76/E76</f>
        <v>4.0691091135500852E-2</v>
      </c>
      <c r="AZ76" s="18">
        <f t="shared" ref="AZ76:AZ86" si="229">AW76/E76</f>
        <v>3.9928813781490574E-2</v>
      </c>
      <c r="BA76" s="20">
        <f t="shared" si="175"/>
        <v>68803</v>
      </c>
      <c r="BB76" s="20">
        <v>36120</v>
      </c>
      <c r="BC76" s="20">
        <v>32683</v>
      </c>
      <c r="BD76" s="21">
        <f t="shared" ref="BD76:BD86" si="230">BA76/$BA$75</f>
        <v>0.66784764419250253</v>
      </c>
      <c r="BE76" s="18">
        <f t="shared" ref="BE76:BE86" si="231">BB76/E76</f>
        <v>3.6419918024935341E-2</v>
      </c>
      <c r="BF76" s="18">
        <f t="shared" ref="BF76:BF86" si="232">BC76/E76</f>
        <v>3.2954379313647891E-2</v>
      </c>
      <c r="BG76" s="20">
        <f t="shared" si="179"/>
        <v>60526</v>
      </c>
      <c r="BH76" s="20">
        <v>32978</v>
      </c>
      <c r="BI76" s="20">
        <v>27548</v>
      </c>
      <c r="BJ76" s="21">
        <f>BG76/$BG$75</f>
        <v>0.67423415394898067</v>
      </c>
      <c r="BK76" s="18">
        <f t="shared" ref="BK76:BK86" si="233">BH76/E76</f>
        <v>3.3251828810252432E-2</v>
      </c>
      <c r="BL76" s="18">
        <f t="shared" ref="BL76:BL86" si="234">BI76/E76</f>
        <v>2.7776741465972282E-2</v>
      </c>
      <c r="BM76" s="20">
        <f t="shared" si="182"/>
        <v>58592</v>
      </c>
      <c r="BN76" s="20">
        <v>31997</v>
      </c>
      <c r="BO76" s="20">
        <v>26595</v>
      </c>
      <c r="BP76" s="21">
        <f t="shared" ref="BP76:BP86" si="235">BM76/$BM$75</f>
        <v>0.69034097603506372</v>
      </c>
      <c r="BQ76" s="18">
        <f t="shared" ref="BQ76:BQ86" si="236">BN76/E76</f>
        <v>3.2262683196120051E-2</v>
      </c>
      <c r="BR76" s="18">
        <f t="shared" ref="BR76:BR86" si="237">BO76/E76</f>
        <v>2.6815828346432875E-2</v>
      </c>
      <c r="BS76" s="20">
        <f t="shared" si="186"/>
        <v>53634</v>
      </c>
      <c r="BT76" s="20">
        <v>28894</v>
      </c>
      <c r="BU76" s="20">
        <v>24740</v>
      </c>
      <c r="BV76" s="21">
        <f>BS76/$BS$75</f>
        <v>0.71034647171010812</v>
      </c>
      <c r="BW76" s="18">
        <f t="shared" ref="BW76:BW86" si="238">BT76/E76</f>
        <v>2.9133917813191634E-2</v>
      </c>
      <c r="BX76" s="18">
        <f t="shared" ref="BX76:BX86" si="239">BU76/E76</f>
        <v>2.4945425579648406E-2</v>
      </c>
      <c r="BY76" s="20">
        <f t="shared" si="189"/>
        <v>45890</v>
      </c>
      <c r="BZ76" s="20">
        <v>24478</v>
      </c>
      <c r="CA76" s="20">
        <v>21412</v>
      </c>
      <c r="CB76" s="21">
        <f t="shared" ref="CB76:CB86" si="240">BY76/$BY$75</f>
        <v>0.72595826807776886</v>
      </c>
      <c r="CC76" s="18">
        <f t="shared" ref="CC76:CC86" si="241">BZ76/E76</f>
        <v>2.4681250094528442E-2</v>
      </c>
      <c r="CD76" s="18">
        <f t="shared" ref="CD76:CD86" si="242">CA76/E76</f>
        <v>2.1589791936597883E-2</v>
      </c>
      <c r="CE76" s="20">
        <f t="shared" si="193"/>
        <v>36290</v>
      </c>
      <c r="CF76" s="20">
        <v>19508</v>
      </c>
      <c r="CG76" s="20">
        <v>16782</v>
      </c>
      <c r="CH76" s="21">
        <f>CE76/$CE$75</f>
        <v>0.7302692477965147</v>
      </c>
      <c r="CI76" s="18">
        <f t="shared" ref="CI76:CI86" si="243">CF76/E76</f>
        <v>1.9669982304275711E-2</v>
      </c>
      <c r="CJ76" s="18">
        <f t="shared" ref="CJ76:CJ86" si="244">CG76/E76</f>
        <v>1.6921347294974111E-2</v>
      </c>
      <c r="CK76" s="20">
        <f t="shared" si="196"/>
        <v>69871</v>
      </c>
      <c r="CL76" s="20">
        <v>39360</v>
      </c>
      <c r="CM76" s="20">
        <v>30511</v>
      </c>
      <c r="CN76" s="21">
        <f>CK76/$CK$75</f>
        <v>0.70036285634096462</v>
      </c>
      <c r="CO76" s="18">
        <f t="shared" ref="CO76:CO86" si="245">CL76/E76</f>
        <v>3.9686820970693662E-2</v>
      </c>
      <c r="CP76" s="18">
        <f t="shared" ref="CP76:CP86" si="246">CM76/E76</f>
        <v>3.076434437593583E-2</v>
      </c>
      <c r="CQ76" s="14" t="s">
        <v>115</v>
      </c>
      <c r="CR76" s="14" t="s">
        <v>115</v>
      </c>
      <c r="CS76" s="14" t="s">
        <v>115</v>
      </c>
      <c r="CT76" s="14" t="s">
        <v>115</v>
      </c>
      <c r="CU76" s="14" t="s">
        <v>115</v>
      </c>
      <c r="CV76" s="14" t="s">
        <v>115</v>
      </c>
      <c r="CW76" s="50"/>
    </row>
    <row r="77" spans="1:101" x14ac:dyDescent="0.25">
      <c r="A77" s="26" t="s">
        <v>94</v>
      </c>
      <c r="B77" s="15" t="s">
        <v>3</v>
      </c>
      <c r="C77" s="15" t="s">
        <v>9</v>
      </c>
      <c r="D77" s="16" t="s">
        <v>10</v>
      </c>
      <c r="E77" s="22">
        <v>54606</v>
      </c>
      <c r="F77" s="20">
        <v>27353</v>
      </c>
      <c r="G77" s="20">
        <v>27253</v>
      </c>
      <c r="H77" s="21">
        <f t="shared" si="215"/>
        <v>3.6620647752101429E-2</v>
      </c>
      <c r="I77" s="18">
        <f t="shared" si="211"/>
        <v>0.50091565029483942</v>
      </c>
      <c r="J77" s="18">
        <f t="shared" si="212"/>
        <v>0.49908434970516058</v>
      </c>
      <c r="K77" s="20">
        <f t="shared" ref="K77:K86" si="247">SUM(L77:M77)</f>
        <v>5771</v>
      </c>
      <c r="L77" s="20">
        <v>2852</v>
      </c>
      <c r="M77" s="20">
        <v>2919</v>
      </c>
      <c r="N77" s="21">
        <f t="shared" ref="N77:N86" si="248">K77/$K$75</f>
        <v>4.4697973061938949E-2</v>
      </c>
      <c r="O77" s="18">
        <f t="shared" si="216"/>
        <v>5.2228692817639089E-2</v>
      </c>
      <c r="P77" s="18">
        <f t="shared" si="217"/>
        <v>5.3455664212723873E-2</v>
      </c>
      <c r="Q77" s="20">
        <f t="shared" si="157"/>
        <v>5696</v>
      </c>
      <c r="R77" s="20">
        <v>2716</v>
      </c>
      <c r="S77" s="20">
        <v>2980</v>
      </c>
      <c r="T77" s="21">
        <f t="shared" ref="T77:T86" si="249">Q77/$Q$75</f>
        <v>4.2012096179377491E-2</v>
      </c>
      <c r="U77" s="18">
        <f t="shared" si="218"/>
        <v>4.9738124015675934E-2</v>
      </c>
      <c r="V77" s="18">
        <f t="shared" si="219"/>
        <v>5.4572757572427938E-2</v>
      </c>
      <c r="W77" s="20">
        <f t="shared" si="160"/>
        <v>5736</v>
      </c>
      <c r="X77" s="20">
        <v>2853</v>
      </c>
      <c r="Y77" s="20">
        <v>2883</v>
      </c>
      <c r="Z77" s="21">
        <f t="shared" ref="Z77:Z86" si="250">W77/$W$75</f>
        <v>4.1793263240726575E-2</v>
      </c>
      <c r="AA77" s="18">
        <f t="shared" si="220"/>
        <v>5.2247005823535878E-2</v>
      </c>
      <c r="AB77" s="18">
        <f t="shared" si="221"/>
        <v>5.2796396000439512E-2</v>
      </c>
      <c r="AC77" s="20">
        <f t="shared" si="163"/>
        <v>5389</v>
      </c>
      <c r="AD77" s="20">
        <v>2632</v>
      </c>
      <c r="AE77" s="20">
        <v>2757</v>
      </c>
      <c r="AF77" s="21">
        <f t="shared" ref="AF77:AF86" si="251">AC77/$AC$75</f>
        <v>3.9717576999329318E-2</v>
      </c>
      <c r="AG77" s="18">
        <f t="shared" si="222"/>
        <v>4.8199831520345751E-2</v>
      </c>
      <c r="AH77" s="18">
        <f t="shared" si="223"/>
        <v>5.0488957257444234E-2</v>
      </c>
      <c r="AI77" s="20">
        <f t="shared" si="166"/>
        <v>5002</v>
      </c>
      <c r="AJ77" s="20">
        <v>2454</v>
      </c>
      <c r="AK77" s="20">
        <v>2548</v>
      </c>
      <c r="AL77" s="21">
        <f t="shared" ref="AL77:AL86" si="252">AI77/$AI$75</f>
        <v>3.6545894249245627E-2</v>
      </c>
      <c r="AM77" s="18">
        <f t="shared" si="224"/>
        <v>4.4940116470717502E-2</v>
      </c>
      <c r="AN77" s="18">
        <f t="shared" si="225"/>
        <v>4.6661539025015568E-2</v>
      </c>
      <c r="AO77" s="20">
        <f t="shared" si="169"/>
        <v>4543</v>
      </c>
      <c r="AP77" s="20">
        <v>2302</v>
      </c>
      <c r="AQ77" s="20">
        <v>2241</v>
      </c>
      <c r="AR77" s="21">
        <f t="shared" ref="AR77:AR86" si="253">AO77/$AO$75</f>
        <v>3.4584611636812097E-2</v>
      </c>
      <c r="AS77" s="18">
        <f t="shared" si="226"/>
        <v>4.2156539574405745E-2</v>
      </c>
      <c r="AT77" s="18">
        <f t="shared" si="227"/>
        <v>4.103944621470168E-2</v>
      </c>
      <c r="AU77" s="20">
        <f t="shared" si="172"/>
        <v>4118</v>
      </c>
      <c r="AV77" s="20">
        <v>2083</v>
      </c>
      <c r="AW77" s="20">
        <v>2035</v>
      </c>
      <c r="AX77" s="21">
        <f t="shared" ref="AX77:AX86" si="254">AU77/$AU$75</f>
        <v>3.4478716634850463E-2</v>
      </c>
      <c r="AY77" s="18">
        <f t="shared" si="228"/>
        <v>3.8145991283009197E-2</v>
      </c>
      <c r="AZ77" s="18">
        <f t="shared" si="229"/>
        <v>3.7266966999963375E-2</v>
      </c>
      <c r="BA77" s="20">
        <f t="shared" si="175"/>
        <v>3519</v>
      </c>
      <c r="BB77" s="20">
        <v>1805</v>
      </c>
      <c r="BC77" s="20">
        <v>1714</v>
      </c>
      <c r="BD77" s="21">
        <f t="shared" si="230"/>
        <v>3.4157752713012753E-2</v>
      </c>
      <c r="BE77" s="18">
        <f t="shared" si="231"/>
        <v>3.3054975643702154E-2</v>
      </c>
      <c r="BF77" s="18">
        <f t="shared" si="232"/>
        <v>3.1388492107094455E-2</v>
      </c>
      <c r="BG77" s="20">
        <f t="shared" si="179"/>
        <v>2974</v>
      </c>
      <c r="BH77" s="20">
        <v>1569</v>
      </c>
      <c r="BI77" s="20">
        <v>1405</v>
      </c>
      <c r="BJ77" s="21">
        <f t="shared" ref="BJ77:BJ86" si="255">BG77/$BG$75</f>
        <v>3.3129107719728192E-2</v>
      </c>
      <c r="BK77" s="18">
        <f t="shared" si="233"/>
        <v>2.8733106252060214E-2</v>
      </c>
      <c r="BL77" s="18">
        <f t="shared" si="234"/>
        <v>2.5729773284986997E-2</v>
      </c>
      <c r="BM77" s="20">
        <f t="shared" si="182"/>
        <v>2718</v>
      </c>
      <c r="BN77" s="20">
        <v>1425</v>
      </c>
      <c r="BO77" s="20">
        <v>1293</v>
      </c>
      <c r="BP77" s="21">
        <f t="shared" si="235"/>
        <v>3.2023941371916019E-2</v>
      </c>
      <c r="BQ77" s="18">
        <f t="shared" si="236"/>
        <v>2.6096033402922755E-2</v>
      </c>
      <c r="BR77" s="18">
        <f t="shared" si="237"/>
        <v>2.3678716624546754E-2</v>
      </c>
      <c r="BS77" s="20">
        <f t="shared" si="186"/>
        <v>2348</v>
      </c>
      <c r="BT77" s="20">
        <v>1222</v>
      </c>
      <c r="BU77" s="20">
        <v>1126</v>
      </c>
      <c r="BV77" s="21">
        <f t="shared" ref="BV77:BV86" si="256">BS77/$BS$75</f>
        <v>3.1097690188599279E-2</v>
      </c>
      <c r="BW77" s="18">
        <f t="shared" si="238"/>
        <v>2.2378493205874813E-2</v>
      </c>
      <c r="BX77" s="18">
        <f t="shared" si="239"/>
        <v>2.0620444639783173E-2</v>
      </c>
      <c r="BY77" s="20">
        <f t="shared" si="189"/>
        <v>1884</v>
      </c>
      <c r="BZ77" s="20">
        <v>987</v>
      </c>
      <c r="CA77" s="20">
        <v>897</v>
      </c>
      <c r="CB77" s="21">
        <f t="shared" si="240"/>
        <v>2.9803996013478239E-2</v>
      </c>
      <c r="CC77" s="18">
        <f t="shared" si="241"/>
        <v>1.8074936820129655E-2</v>
      </c>
      <c r="CD77" s="18">
        <f t="shared" si="242"/>
        <v>1.6426766289418745E-2</v>
      </c>
      <c r="CE77" s="20">
        <f t="shared" si="193"/>
        <v>1409</v>
      </c>
      <c r="CF77" s="20">
        <v>730</v>
      </c>
      <c r="CG77" s="20">
        <v>679</v>
      </c>
      <c r="CH77" s="21">
        <f t="shared" ref="CH77:CH86" si="257">CE77/$CE$75</f>
        <v>2.8353523564212984E-2</v>
      </c>
      <c r="CI77" s="18">
        <f t="shared" si="243"/>
        <v>1.3368494304655166E-2</v>
      </c>
      <c r="CJ77" s="18">
        <f t="shared" si="244"/>
        <v>1.2434531003918984E-2</v>
      </c>
      <c r="CK77" s="20">
        <f t="shared" si="196"/>
        <v>3499</v>
      </c>
      <c r="CL77" s="20">
        <v>1723</v>
      </c>
      <c r="CM77" s="20">
        <v>1776</v>
      </c>
      <c r="CN77" s="21">
        <f t="shared" ref="CN77:CN86" si="258">CK77/$CK$75</f>
        <v>3.5072771741309489E-2</v>
      </c>
      <c r="CO77" s="18">
        <f t="shared" si="245"/>
        <v>3.1553309160165549E-2</v>
      </c>
      <c r="CP77" s="18">
        <f t="shared" si="246"/>
        <v>3.2523898472695309E-2</v>
      </c>
      <c r="CQ77" s="14" t="s">
        <v>115</v>
      </c>
      <c r="CR77" s="14" t="s">
        <v>115</v>
      </c>
      <c r="CS77" s="14" t="s">
        <v>115</v>
      </c>
      <c r="CT77" s="14" t="s">
        <v>115</v>
      </c>
      <c r="CU77" s="14" t="s">
        <v>115</v>
      </c>
      <c r="CV77" s="14" t="s">
        <v>115</v>
      </c>
      <c r="CW77" s="50"/>
    </row>
    <row r="78" spans="1:101" x14ac:dyDescent="0.25">
      <c r="A78" s="26" t="s">
        <v>94</v>
      </c>
      <c r="B78" s="15" t="s">
        <v>3</v>
      </c>
      <c r="C78" s="15" t="s">
        <v>11</v>
      </c>
      <c r="D78" s="16" t="s">
        <v>12</v>
      </c>
      <c r="E78" s="22">
        <v>59899</v>
      </c>
      <c r="F78" s="20">
        <v>30375</v>
      </c>
      <c r="G78" s="20">
        <v>29524</v>
      </c>
      <c r="H78" s="21">
        <f t="shared" si="215"/>
        <v>4.0170314245744493E-2</v>
      </c>
      <c r="I78" s="18">
        <f t="shared" si="211"/>
        <v>0.50710362443446466</v>
      </c>
      <c r="J78" s="18">
        <f t="shared" si="212"/>
        <v>0.49289637556553534</v>
      </c>
      <c r="K78" s="20">
        <f t="shared" si="247"/>
        <v>5718</v>
      </c>
      <c r="L78" s="20">
        <v>2813</v>
      </c>
      <c r="M78" s="20">
        <v>2905</v>
      </c>
      <c r="N78" s="21">
        <f t="shared" si="248"/>
        <v>4.428747356925436E-2</v>
      </c>
      <c r="O78" s="18">
        <f t="shared" si="216"/>
        <v>4.6962386684251824E-2</v>
      </c>
      <c r="P78" s="18">
        <f t="shared" si="217"/>
        <v>4.8498305480892838E-2</v>
      </c>
      <c r="Q78" s="20">
        <f t="shared" si="157"/>
        <v>5755</v>
      </c>
      <c r="R78" s="20">
        <v>2803</v>
      </c>
      <c r="S78" s="20">
        <v>2952</v>
      </c>
      <c r="T78" s="21">
        <f t="shared" si="249"/>
        <v>4.24472636082018E-2</v>
      </c>
      <c r="U78" s="18">
        <f t="shared" si="218"/>
        <v>4.6795438988964759E-2</v>
      </c>
      <c r="V78" s="18">
        <f t="shared" si="219"/>
        <v>4.9282959648742047E-2</v>
      </c>
      <c r="W78" s="20">
        <f t="shared" si="160"/>
        <v>5694</v>
      </c>
      <c r="X78" s="20">
        <v>2776</v>
      </c>
      <c r="Y78" s="20">
        <v>2918</v>
      </c>
      <c r="Z78" s="21">
        <f t="shared" si="250"/>
        <v>4.1487245622855141E-2</v>
      </c>
      <c r="AA78" s="18">
        <f t="shared" si="220"/>
        <v>4.6344680211689679E-2</v>
      </c>
      <c r="AB78" s="18">
        <f t="shared" si="221"/>
        <v>4.8715337484766023E-2</v>
      </c>
      <c r="AC78" s="20">
        <f t="shared" si="163"/>
        <v>5332</v>
      </c>
      <c r="AD78" s="20">
        <v>2625</v>
      </c>
      <c r="AE78" s="20">
        <v>2707</v>
      </c>
      <c r="AF78" s="21">
        <f t="shared" si="251"/>
        <v>3.929748015595174E-2</v>
      </c>
      <c r="AG78" s="18">
        <f t="shared" si="222"/>
        <v>4.3823770012854972E-2</v>
      </c>
      <c r="AH78" s="18">
        <f t="shared" si="223"/>
        <v>4.5192741114208922E-2</v>
      </c>
      <c r="AI78" s="20">
        <f t="shared" si="166"/>
        <v>5124</v>
      </c>
      <c r="AJ78" s="20">
        <v>2636</v>
      </c>
      <c r="AK78" s="20">
        <v>2488</v>
      </c>
      <c r="AL78" s="21">
        <f t="shared" si="252"/>
        <v>3.743725752361747E-2</v>
      </c>
      <c r="AM78" s="18">
        <f t="shared" si="224"/>
        <v>4.4007412477670746E-2</v>
      </c>
      <c r="AN78" s="18">
        <f t="shared" si="225"/>
        <v>4.153658658742216E-2</v>
      </c>
      <c r="AO78" s="20">
        <f t="shared" si="169"/>
        <v>4837</v>
      </c>
      <c r="AP78" s="20">
        <v>2523</v>
      </c>
      <c r="AQ78" s="20">
        <v>2314</v>
      </c>
      <c r="AR78" s="21">
        <f t="shared" si="253"/>
        <v>3.6822752913770657E-2</v>
      </c>
      <c r="AS78" s="18">
        <f t="shared" si="226"/>
        <v>4.2120903520926893E-2</v>
      </c>
      <c r="AT78" s="18">
        <f t="shared" si="227"/>
        <v>3.8631696689427203E-2</v>
      </c>
      <c r="AU78" s="20">
        <f t="shared" si="172"/>
        <v>4306</v>
      </c>
      <c r="AV78" s="20">
        <v>2169</v>
      </c>
      <c r="AW78" s="20">
        <v>2137</v>
      </c>
      <c r="AX78" s="21">
        <f t="shared" si="254"/>
        <v>3.6052781405941259E-2</v>
      </c>
      <c r="AY78" s="18">
        <f t="shared" si="228"/>
        <v>3.6210955107764738E-2</v>
      </c>
      <c r="AZ78" s="18">
        <f t="shared" si="229"/>
        <v>3.5676722482846125E-2</v>
      </c>
      <c r="BA78" s="20">
        <f t="shared" si="175"/>
        <v>3626</v>
      </c>
      <c r="BB78" s="20">
        <v>1854</v>
      </c>
      <c r="BC78" s="20">
        <v>1772</v>
      </c>
      <c r="BD78" s="21">
        <f t="shared" si="230"/>
        <v>3.519636582477529E-2</v>
      </c>
      <c r="BE78" s="18">
        <f t="shared" si="231"/>
        <v>3.0952102706222142E-2</v>
      </c>
      <c r="BF78" s="18">
        <f t="shared" si="232"/>
        <v>2.9583131604868196E-2</v>
      </c>
      <c r="BG78" s="20">
        <f t="shared" si="179"/>
        <v>3184</v>
      </c>
      <c r="BH78" s="20">
        <v>1719</v>
      </c>
      <c r="BI78" s="20">
        <v>1465</v>
      </c>
      <c r="BJ78" s="21">
        <f t="shared" si="255"/>
        <v>3.5468419293750698E-2</v>
      </c>
      <c r="BK78" s="18">
        <f t="shared" si="233"/>
        <v>2.8698308819846741E-2</v>
      </c>
      <c r="BL78" s="18">
        <f t="shared" si="234"/>
        <v>2.445783735955525E-2</v>
      </c>
      <c r="BM78" s="20">
        <f t="shared" si="182"/>
        <v>3071</v>
      </c>
      <c r="BN78" s="20">
        <v>1647</v>
      </c>
      <c r="BO78" s="20">
        <v>1424</v>
      </c>
      <c r="BP78" s="21">
        <f t="shared" si="235"/>
        <v>3.6183047812050805E-2</v>
      </c>
      <c r="BQ78" s="18">
        <f t="shared" si="236"/>
        <v>2.7496285413779863E-2</v>
      </c>
      <c r="BR78" s="18">
        <f t="shared" si="237"/>
        <v>2.3773351808878278E-2</v>
      </c>
      <c r="BS78" s="20">
        <f t="shared" si="186"/>
        <v>2807</v>
      </c>
      <c r="BT78" s="20">
        <v>1475</v>
      </c>
      <c r="BU78" s="20">
        <v>1332</v>
      </c>
      <c r="BV78" s="21">
        <f t="shared" si="256"/>
        <v>3.7176838313201947E-2</v>
      </c>
      <c r="BW78" s="18">
        <f t="shared" si="238"/>
        <v>2.4624785054842318E-2</v>
      </c>
      <c r="BX78" s="18">
        <f t="shared" si="239"/>
        <v>2.2237433012237268E-2</v>
      </c>
      <c r="BY78" s="20">
        <f t="shared" si="189"/>
        <v>2478</v>
      </c>
      <c r="BZ78" s="20">
        <v>1310</v>
      </c>
      <c r="CA78" s="20">
        <v>1168</v>
      </c>
      <c r="CB78" s="21">
        <f t="shared" si="240"/>
        <v>3.9200797304351956E-2</v>
      </c>
      <c r="CC78" s="18">
        <f t="shared" si="241"/>
        <v>2.187014808260572E-2</v>
      </c>
      <c r="CD78" s="18">
        <f t="shared" si="242"/>
        <v>1.9499490809529375E-2</v>
      </c>
      <c r="CE78" s="20">
        <f t="shared" si="193"/>
        <v>2189</v>
      </c>
      <c r="CF78" s="20">
        <v>1119</v>
      </c>
      <c r="CG78" s="20">
        <v>1070</v>
      </c>
      <c r="CH78" s="21">
        <f t="shared" si="257"/>
        <v>4.4049583450718396E-2</v>
      </c>
      <c r="CI78" s="18">
        <f t="shared" si="243"/>
        <v>1.8681447102622747E-2</v>
      </c>
      <c r="CJ78" s="18">
        <f t="shared" si="244"/>
        <v>1.7863403395716123E-2</v>
      </c>
      <c r="CK78" s="20">
        <f t="shared" si="196"/>
        <v>5778</v>
      </c>
      <c r="CL78" s="20">
        <v>2906</v>
      </c>
      <c r="CM78" s="20">
        <v>2872</v>
      </c>
      <c r="CN78" s="21">
        <f t="shared" si="258"/>
        <v>5.7916683372759716E-2</v>
      </c>
      <c r="CO78" s="18">
        <f t="shared" si="245"/>
        <v>4.851500025042154E-2</v>
      </c>
      <c r="CP78" s="18">
        <f t="shared" si="246"/>
        <v>4.7947378086445516E-2</v>
      </c>
      <c r="CQ78" s="14" t="s">
        <v>115</v>
      </c>
      <c r="CR78" s="14" t="s">
        <v>115</v>
      </c>
      <c r="CS78" s="14" t="s">
        <v>115</v>
      </c>
      <c r="CT78" s="14" t="s">
        <v>115</v>
      </c>
      <c r="CU78" s="14" t="s">
        <v>115</v>
      </c>
      <c r="CV78" s="14" t="s">
        <v>115</v>
      </c>
      <c r="CW78" s="50"/>
    </row>
    <row r="79" spans="1:101" x14ac:dyDescent="0.25">
      <c r="A79" s="26" t="s">
        <v>94</v>
      </c>
      <c r="B79" s="15" t="s">
        <v>3</v>
      </c>
      <c r="C79" s="15" t="s">
        <v>13</v>
      </c>
      <c r="D79" s="16" t="s">
        <v>14</v>
      </c>
      <c r="E79" s="22">
        <v>17879</v>
      </c>
      <c r="F79" s="20">
        <v>9078</v>
      </c>
      <c r="G79" s="20">
        <v>8801</v>
      </c>
      <c r="H79" s="21">
        <f t="shared" si="215"/>
        <v>1.199026775738603E-2</v>
      </c>
      <c r="I79" s="18">
        <f t="shared" si="211"/>
        <v>0.50774651826164774</v>
      </c>
      <c r="J79" s="18">
        <f t="shared" si="212"/>
        <v>0.49225348173835226</v>
      </c>
      <c r="K79" s="20">
        <f t="shared" si="247"/>
        <v>1814</v>
      </c>
      <c r="L79" s="20">
        <v>896</v>
      </c>
      <c r="M79" s="20">
        <v>918</v>
      </c>
      <c r="N79" s="21">
        <f t="shared" si="248"/>
        <v>1.4049926032638582E-2</v>
      </c>
      <c r="O79" s="18">
        <f t="shared" si="216"/>
        <v>5.0114659656580345E-2</v>
      </c>
      <c r="P79" s="18">
        <f t="shared" si="217"/>
        <v>5.1345153532076741E-2</v>
      </c>
      <c r="Q79" s="20">
        <f t="shared" si="157"/>
        <v>1820</v>
      </c>
      <c r="R79" s="20">
        <v>906</v>
      </c>
      <c r="S79" s="20">
        <v>914</v>
      </c>
      <c r="T79" s="21">
        <f t="shared" si="249"/>
        <v>1.3423808821360083E-2</v>
      </c>
      <c r="U79" s="18">
        <f t="shared" si="218"/>
        <v>5.0673975054533249E-2</v>
      </c>
      <c r="V79" s="18">
        <f t="shared" si="219"/>
        <v>5.1121427372895573E-2</v>
      </c>
      <c r="W79" s="20">
        <f t="shared" si="160"/>
        <v>1799</v>
      </c>
      <c r="X79" s="20">
        <v>885</v>
      </c>
      <c r="Y79" s="20">
        <v>914</v>
      </c>
      <c r="Z79" s="21">
        <f t="shared" si="250"/>
        <v>1.3107754632159537E-2</v>
      </c>
      <c r="AA79" s="18">
        <f t="shared" si="220"/>
        <v>4.9499412718832146E-2</v>
      </c>
      <c r="AB79" s="18">
        <f t="shared" si="221"/>
        <v>5.1121427372895573E-2</v>
      </c>
      <c r="AC79" s="20">
        <f t="shared" si="163"/>
        <v>1754</v>
      </c>
      <c r="AD79" s="20">
        <v>890</v>
      </c>
      <c r="AE79" s="20">
        <v>864</v>
      </c>
      <c r="AF79" s="21">
        <f t="shared" si="251"/>
        <v>1.2927190583934612E-2</v>
      </c>
      <c r="AG79" s="18">
        <f t="shared" si="222"/>
        <v>4.9779070417808602E-2</v>
      </c>
      <c r="AH79" s="18">
        <f t="shared" si="223"/>
        <v>4.832485038313105E-2</v>
      </c>
      <c r="AI79" s="20">
        <f t="shared" si="166"/>
        <v>1682</v>
      </c>
      <c r="AJ79" s="20">
        <v>845</v>
      </c>
      <c r="AK79" s="20">
        <v>837</v>
      </c>
      <c r="AL79" s="21">
        <f t="shared" si="252"/>
        <v>1.2289123176175759E-2</v>
      </c>
      <c r="AM79" s="18">
        <f t="shared" si="224"/>
        <v>4.7262151127020528E-2</v>
      </c>
      <c r="AN79" s="18">
        <f t="shared" si="225"/>
        <v>4.6814698808658205E-2</v>
      </c>
      <c r="AO79" s="20">
        <f t="shared" si="169"/>
        <v>1509</v>
      </c>
      <c r="AP79" s="20">
        <v>760</v>
      </c>
      <c r="AQ79" s="20">
        <v>749</v>
      </c>
      <c r="AR79" s="21">
        <f t="shared" si="253"/>
        <v>1.1487602676634262E-2</v>
      </c>
      <c r="AS79" s="18">
        <f t="shared" si="226"/>
        <v>4.250797024442083E-2</v>
      </c>
      <c r="AT79" s="18">
        <f t="shared" si="227"/>
        <v>4.1892723306672632E-2</v>
      </c>
      <c r="AU79" s="20">
        <f t="shared" si="172"/>
        <v>1312</v>
      </c>
      <c r="AV79" s="20">
        <v>661</v>
      </c>
      <c r="AW79" s="20">
        <v>651</v>
      </c>
      <c r="AX79" s="21">
        <f t="shared" si="254"/>
        <v>1.0984962657825111E-2</v>
      </c>
      <c r="AY79" s="18">
        <f t="shared" si="228"/>
        <v>3.6970747804687065E-2</v>
      </c>
      <c r="AZ79" s="18">
        <f t="shared" si="229"/>
        <v>3.6411432406734161E-2</v>
      </c>
      <c r="BA79" s="20">
        <f t="shared" si="175"/>
        <v>1121</v>
      </c>
      <c r="BB79" s="20">
        <v>586</v>
      </c>
      <c r="BC79" s="20">
        <v>535</v>
      </c>
      <c r="BD79" s="21">
        <f t="shared" si="230"/>
        <v>1.0881171012016851E-2</v>
      </c>
      <c r="BE79" s="18">
        <f t="shared" si="231"/>
        <v>3.2775882320040271E-2</v>
      </c>
      <c r="BF79" s="18">
        <f t="shared" si="232"/>
        <v>2.9923373790480452E-2</v>
      </c>
      <c r="BG79" s="20">
        <f t="shared" si="179"/>
        <v>990</v>
      </c>
      <c r="BH79" s="20">
        <v>539</v>
      </c>
      <c r="BI79" s="20">
        <v>451</v>
      </c>
      <c r="BJ79" s="21">
        <f t="shared" si="255"/>
        <v>1.1028183134677509E-2</v>
      </c>
      <c r="BK79" s="18">
        <f t="shared" si="233"/>
        <v>3.0147099949661613E-2</v>
      </c>
      <c r="BL79" s="18">
        <f t="shared" si="234"/>
        <v>2.5225124447676044E-2</v>
      </c>
      <c r="BM79" s="20">
        <f t="shared" si="182"/>
        <v>926</v>
      </c>
      <c r="BN79" s="20">
        <v>496</v>
      </c>
      <c r="BO79" s="20">
        <v>430</v>
      </c>
      <c r="BP79" s="21">
        <f t="shared" si="235"/>
        <v>1.0910290548342248E-2</v>
      </c>
      <c r="BQ79" s="18">
        <f t="shared" si="236"/>
        <v>2.7742043738464121E-2</v>
      </c>
      <c r="BR79" s="18">
        <f t="shared" si="237"/>
        <v>2.4050562111974944E-2</v>
      </c>
      <c r="BS79" s="20">
        <f t="shared" si="186"/>
        <v>801</v>
      </c>
      <c r="BT79" s="20">
        <v>412</v>
      </c>
      <c r="BU79" s="20">
        <v>389</v>
      </c>
      <c r="BV79" s="21">
        <f t="shared" si="256"/>
        <v>1.0608709472345835E-2</v>
      </c>
      <c r="BW79" s="18">
        <f t="shared" si="238"/>
        <v>2.3043794395659713E-2</v>
      </c>
      <c r="BX79" s="18">
        <f t="shared" si="239"/>
        <v>2.1757368980368029E-2</v>
      </c>
      <c r="BY79" s="20">
        <f t="shared" si="189"/>
        <v>661</v>
      </c>
      <c r="BZ79" s="20">
        <v>346</v>
      </c>
      <c r="CA79" s="20">
        <v>315</v>
      </c>
      <c r="CB79" s="21">
        <f t="shared" si="240"/>
        <v>1.0456709853985731E-2</v>
      </c>
      <c r="CC79" s="18">
        <f t="shared" si="241"/>
        <v>1.9352312769170536E-2</v>
      </c>
      <c r="CD79" s="18">
        <f t="shared" si="242"/>
        <v>1.7618435035516529E-2</v>
      </c>
      <c r="CE79" s="20">
        <f t="shared" si="193"/>
        <v>509</v>
      </c>
      <c r="CF79" s="20">
        <v>263</v>
      </c>
      <c r="CG79" s="20">
        <v>246</v>
      </c>
      <c r="CH79" s="21">
        <f t="shared" si="257"/>
        <v>1.0242685233629815E-2</v>
      </c>
      <c r="CI79" s="18">
        <f t="shared" si="243"/>
        <v>1.4709994966161419E-2</v>
      </c>
      <c r="CJ79" s="18">
        <f t="shared" si="244"/>
        <v>1.3759158789641479E-2</v>
      </c>
      <c r="CK79" s="20">
        <f t="shared" si="196"/>
        <v>1181</v>
      </c>
      <c r="CL79" s="20">
        <v>593</v>
      </c>
      <c r="CM79" s="20">
        <v>588</v>
      </c>
      <c r="CN79" s="21">
        <f t="shared" si="258"/>
        <v>1.1837937532576882E-2</v>
      </c>
      <c r="CO79" s="18">
        <f t="shared" si="245"/>
        <v>3.3167403098607308E-2</v>
      </c>
      <c r="CP79" s="18">
        <f t="shared" si="246"/>
        <v>3.2887745399630852E-2</v>
      </c>
      <c r="CQ79" s="14" t="s">
        <v>115</v>
      </c>
      <c r="CR79" s="14" t="s">
        <v>115</v>
      </c>
      <c r="CS79" s="14" t="s">
        <v>115</v>
      </c>
      <c r="CT79" s="14" t="s">
        <v>115</v>
      </c>
      <c r="CU79" s="14" t="s">
        <v>115</v>
      </c>
      <c r="CV79" s="14" t="s">
        <v>115</v>
      </c>
      <c r="CW79" s="50"/>
    </row>
    <row r="80" spans="1:101" x14ac:dyDescent="0.25">
      <c r="A80" s="26" t="s">
        <v>94</v>
      </c>
      <c r="B80" s="15" t="s">
        <v>3</v>
      </c>
      <c r="C80" s="15" t="s">
        <v>15</v>
      </c>
      <c r="D80" s="16" t="s">
        <v>16</v>
      </c>
      <c r="E80" s="22">
        <v>135947</v>
      </c>
      <c r="F80" s="20">
        <v>68697</v>
      </c>
      <c r="G80" s="20">
        <v>67250</v>
      </c>
      <c r="H80" s="21">
        <f t="shared" si="215"/>
        <v>9.1170699189739829E-2</v>
      </c>
      <c r="I80" s="18">
        <f t="shared" si="211"/>
        <v>0.50532192692740552</v>
      </c>
      <c r="J80" s="18">
        <f t="shared" si="212"/>
        <v>0.49467807307259448</v>
      </c>
      <c r="K80" s="20">
        <f t="shared" si="247"/>
        <v>12969</v>
      </c>
      <c r="L80" s="20">
        <v>6264</v>
      </c>
      <c r="M80" s="20">
        <v>6705</v>
      </c>
      <c r="N80" s="21">
        <f t="shared" si="248"/>
        <v>0.1004484513325743</v>
      </c>
      <c r="O80" s="18">
        <f t="shared" si="216"/>
        <v>4.607677992158709E-2</v>
      </c>
      <c r="P80" s="18">
        <f t="shared" si="217"/>
        <v>4.9320691151698827E-2</v>
      </c>
      <c r="Q80" s="20">
        <f t="shared" si="157"/>
        <v>13588</v>
      </c>
      <c r="R80" s="20">
        <v>6699</v>
      </c>
      <c r="S80" s="20">
        <v>6889</v>
      </c>
      <c r="T80" s="21">
        <f t="shared" si="249"/>
        <v>0.10022127157397846</v>
      </c>
      <c r="U80" s="18">
        <f t="shared" si="218"/>
        <v>4.9276556305030639E-2</v>
      </c>
      <c r="V80" s="18">
        <f t="shared" si="219"/>
        <v>5.0674159782856554E-2</v>
      </c>
      <c r="W80" s="20">
        <f t="shared" si="160"/>
        <v>13514</v>
      </c>
      <c r="X80" s="20">
        <v>6590</v>
      </c>
      <c r="Y80" s="20">
        <v>6924</v>
      </c>
      <c r="Z80" s="21">
        <f t="shared" si="250"/>
        <v>9.8464811617011663E-2</v>
      </c>
      <c r="AA80" s="18">
        <f t="shared" si="220"/>
        <v>4.847477325722524E-2</v>
      </c>
      <c r="AB80" s="18">
        <f t="shared" si="221"/>
        <v>5.0931613055087643E-2</v>
      </c>
      <c r="AC80" s="20">
        <f t="shared" si="163"/>
        <v>13015</v>
      </c>
      <c r="AD80" s="20">
        <v>6471</v>
      </c>
      <c r="AE80" s="20">
        <v>6544</v>
      </c>
      <c r="AF80" s="21">
        <f t="shared" si="251"/>
        <v>9.5922112571213788E-2</v>
      </c>
      <c r="AG80" s="18">
        <f t="shared" si="222"/>
        <v>4.7599432131639537E-2</v>
      </c>
      <c r="AH80" s="18">
        <f t="shared" si="223"/>
        <v>4.8136406099435806E-2</v>
      </c>
      <c r="AI80" s="20">
        <f t="shared" si="166"/>
        <v>12368</v>
      </c>
      <c r="AJ80" s="20">
        <v>6350</v>
      </c>
      <c r="AK80" s="20">
        <v>6018</v>
      </c>
      <c r="AL80" s="21">
        <f t="shared" si="252"/>
        <v>9.0363778503532569E-2</v>
      </c>
      <c r="AM80" s="18">
        <f t="shared" si="224"/>
        <v>4.6709379390497768E-2</v>
      </c>
      <c r="AN80" s="18">
        <f t="shared" si="225"/>
        <v>4.426725120819143E-2</v>
      </c>
      <c r="AO80" s="20">
        <f t="shared" si="169"/>
        <v>11569</v>
      </c>
      <c r="AP80" s="20">
        <v>5966</v>
      </c>
      <c r="AQ80" s="20">
        <v>5603</v>
      </c>
      <c r="AR80" s="21">
        <f t="shared" si="253"/>
        <v>8.8071620520862676E-2</v>
      </c>
      <c r="AS80" s="18">
        <f t="shared" si="226"/>
        <v>4.3884749203733808E-2</v>
      </c>
      <c r="AT80" s="18">
        <f t="shared" si="227"/>
        <v>4.1214590980308503E-2</v>
      </c>
      <c r="AU80" s="20">
        <f t="shared" si="172"/>
        <v>11080</v>
      </c>
      <c r="AV80" s="20">
        <v>5588</v>
      </c>
      <c r="AW80" s="20">
        <v>5492</v>
      </c>
      <c r="AX80" s="21">
        <f t="shared" si="254"/>
        <v>9.2769349274925486E-2</v>
      </c>
      <c r="AY80" s="18">
        <f t="shared" si="228"/>
        <v>4.1104253863638036E-2</v>
      </c>
      <c r="AZ80" s="18">
        <f t="shared" si="229"/>
        <v>4.0398096316947046E-2</v>
      </c>
      <c r="BA80" s="20">
        <f t="shared" si="175"/>
        <v>10110</v>
      </c>
      <c r="BB80" s="20">
        <v>5185</v>
      </c>
      <c r="BC80" s="20">
        <v>4925</v>
      </c>
      <c r="BD80" s="21">
        <f t="shared" si="230"/>
        <v>9.8134379064665794E-2</v>
      </c>
      <c r="BE80" s="18">
        <f t="shared" si="231"/>
        <v>3.8139863329091486E-2</v>
      </c>
      <c r="BF80" s="18">
        <f t="shared" si="232"/>
        <v>3.6227353306803385E-2</v>
      </c>
      <c r="BG80" s="20">
        <f t="shared" si="179"/>
        <v>8883</v>
      </c>
      <c r="BH80" s="20">
        <v>4712</v>
      </c>
      <c r="BI80" s="20">
        <v>4171</v>
      </c>
      <c r="BJ80" s="21">
        <f t="shared" si="255"/>
        <v>9.8952879581151829E-2</v>
      </c>
      <c r="BK80" s="18">
        <f t="shared" si="233"/>
        <v>3.466056625008275E-2</v>
      </c>
      <c r="BL80" s="18">
        <f t="shared" si="234"/>
        <v>3.0681074242167903E-2</v>
      </c>
      <c r="BM80" s="20">
        <f t="shared" si="182"/>
        <v>7971</v>
      </c>
      <c r="BN80" s="20">
        <v>4178</v>
      </c>
      <c r="BO80" s="20">
        <v>3793</v>
      </c>
      <c r="BP80" s="21">
        <f t="shared" si="235"/>
        <v>9.3915686782760327E-2</v>
      </c>
      <c r="BQ80" s="18">
        <f t="shared" si="236"/>
        <v>3.073256489661412E-2</v>
      </c>
      <c r="BR80" s="18">
        <f t="shared" si="237"/>
        <v>2.7900578902072131E-2</v>
      </c>
      <c r="BS80" s="20">
        <f t="shared" si="186"/>
        <v>6304</v>
      </c>
      <c r="BT80" s="20">
        <v>3267</v>
      </c>
      <c r="BU80" s="20">
        <v>3037</v>
      </c>
      <c r="BV80" s="21">
        <f t="shared" si="256"/>
        <v>8.3492265310447122E-2</v>
      </c>
      <c r="BW80" s="18">
        <f t="shared" si="238"/>
        <v>2.4031424010827748E-2</v>
      </c>
      <c r="BX80" s="18">
        <f t="shared" si="239"/>
        <v>2.2339588221880587E-2</v>
      </c>
      <c r="BY80" s="20">
        <f t="shared" si="189"/>
        <v>4598</v>
      </c>
      <c r="BZ80" s="20">
        <v>2397</v>
      </c>
      <c r="CA80" s="20">
        <v>2201</v>
      </c>
      <c r="CB80" s="21">
        <f t="shared" si="240"/>
        <v>7.273820258491133E-2</v>
      </c>
      <c r="CC80" s="18">
        <f t="shared" si="241"/>
        <v>1.7631871243940653E-2</v>
      </c>
      <c r="CD80" s="18">
        <f t="shared" si="242"/>
        <v>1.619013291944655E-2</v>
      </c>
      <c r="CE80" s="20">
        <f t="shared" si="193"/>
        <v>3361</v>
      </c>
      <c r="CF80" s="20">
        <v>1748</v>
      </c>
      <c r="CG80" s="20">
        <v>1613</v>
      </c>
      <c r="CH80" s="21">
        <f t="shared" si="257"/>
        <v>6.7633919587877817E-2</v>
      </c>
      <c r="CI80" s="18">
        <f t="shared" si="243"/>
        <v>1.2857951995998441E-2</v>
      </c>
      <c r="CJ80" s="18">
        <f t="shared" si="244"/>
        <v>1.1864917945964237E-2</v>
      </c>
      <c r="CK80" s="20">
        <f t="shared" si="196"/>
        <v>6617</v>
      </c>
      <c r="CL80" s="20">
        <v>3282</v>
      </c>
      <c r="CM80" s="20">
        <v>3335</v>
      </c>
      <c r="CN80" s="21">
        <f t="shared" si="258"/>
        <v>6.6326530612244902E-2</v>
      </c>
      <c r="CO80" s="18">
        <f t="shared" si="245"/>
        <v>2.4141761127498215E-2</v>
      </c>
      <c r="CP80" s="18">
        <f t="shared" si="246"/>
        <v>2.4531618939733865E-2</v>
      </c>
      <c r="CQ80" s="14" t="s">
        <v>115</v>
      </c>
      <c r="CR80" s="14" t="s">
        <v>115</v>
      </c>
      <c r="CS80" s="14" t="s">
        <v>115</v>
      </c>
      <c r="CT80" s="14" t="s">
        <v>115</v>
      </c>
      <c r="CU80" s="14" t="s">
        <v>115</v>
      </c>
      <c r="CV80" s="14" t="s">
        <v>115</v>
      </c>
      <c r="CW80" s="50"/>
    </row>
    <row r="81" spans="1:101" x14ac:dyDescent="0.25">
      <c r="A81" s="26" t="s">
        <v>94</v>
      </c>
      <c r="B81" s="19" t="s">
        <v>3</v>
      </c>
      <c r="C81" s="15" t="s">
        <v>17</v>
      </c>
      <c r="D81" s="16" t="s">
        <v>18</v>
      </c>
      <c r="E81" s="22">
        <v>48679</v>
      </c>
      <c r="F81" s="20">
        <v>24807</v>
      </c>
      <c r="G81" s="20">
        <v>23872</v>
      </c>
      <c r="H81" s="21">
        <f t="shared" si="215"/>
        <v>3.2645799214821553E-2</v>
      </c>
      <c r="I81" s="18">
        <f t="shared" si="211"/>
        <v>0.50960373056143304</v>
      </c>
      <c r="J81" s="18">
        <f t="shared" si="212"/>
        <v>0.49039626943856696</v>
      </c>
      <c r="K81" s="20">
        <f t="shared" si="247"/>
        <v>4794</v>
      </c>
      <c r="L81" s="20">
        <v>2343</v>
      </c>
      <c r="M81" s="20">
        <v>2451</v>
      </c>
      <c r="N81" s="21">
        <f t="shared" si="248"/>
        <v>3.713084090433813E-2</v>
      </c>
      <c r="O81" s="18">
        <f t="shared" si="216"/>
        <v>4.8131637872593933E-2</v>
      </c>
      <c r="P81" s="18">
        <f t="shared" si="217"/>
        <v>5.0350253702828737E-2</v>
      </c>
      <c r="Q81" s="20">
        <f t="shared" si="157"/>
        <v>4830</v>
      </c>
      <c r="R81" s="20">
        <v>2381</v>
      </c>
      <c r="S81" s="20">
        <v>2449</v>
      </c>
      <c r="T81" s="21">
        <f t="shared" si="249"/>
        <v>3.5624723410532529E-2</v>
      </c>
      <c r="U81" s="18">
        <f t="shared" si="218"/>
        <v>4.8912261961009881E-2</v>
      </c>
      <c r="V81" s="18">
        <f t="shared" si="219"/>
        <v>5.0309168224491052E-2</v>
      </c>
      <c r="W81" s="20">
        <f t="shared" si="160"/>
        <v>4837</v>
      </c>
      <c r="X81" s="20">
        <v>2416</v>
      </c>
      <c r="Y81" s="20">
        <v>2421</v>
      </c>
      <c r="Z81" s="21">
        <f t="shared" si="250"/>
        <v>3.5243028991526225E-2</v>
      </c>
      <c r="AA81" s="18">
        <f t="shared" si="220"/>
        <v>4.9631257831919309E-2</v>
      </c>
      <c r="AB81" s="18">
        <f t="shared" si="221"/>
        <v>4.9733971527763515E-2</v>
      </c>
      <c r="AC81" s="20">
        <f t="shared" si="163"/>
        <v>4704</v>
      </c>
      <c r="AD81" s="20">
        <v>2340</v>
      </c>
      <c r="AE81" s="20">
        <v>2364</v>
      </c>
      <c r="AF81" s="21">
        <f t="shared" si="251"/>
        <v>3.4669044758739123E-2</v>
      </c>
      <c r="AG81" s="18">
        <f t="shared" si="222"/>
        <v>4.8070009655087412E-2</v>
      </c>
      <c r="AH81" s="18">
        <f t="shared" si="223"/>
        <v>4.8563035395139585E-2</v>
      </c>
      <c r="AI81" s="20">
        <f t="shared" si="166"/>
        <v>4606</v>
      </c>
      <c r="AJ81" s="20">
        <v>2274</v>
      </c>
      <c r="AK81" s="20">
        <v>2332</v>
      </c>
      <c r="AL81" s="21">
        <f t="shared" si="252"/>
        <v>3.3652616735710787E-2</v>
      </c>
      <c r="AM81" s="18">
        <f t="shared" si="224"/>
        <v>4.6714188869943919E-2</v>
      </c>
      <c r="AN81" s="18">
        <f t="shared" si="225"/>
        <v>4.7905667741736685E-2</v>
      </c>
      <c r="AO81" s="20">
        <f t="shared" si="169"/>
        <v>4303</v>
      </c>
      <c r="AP81" s="20">
        <v>2184</v>
      </c>
      <c r="AQ81" s="20">
        <v>2119</v>
      </c>
      <c r="AR81" s="21">
        <f t="shared" si="253"/>
        <v>3.275755753317245E-2</v>
      </c>
      <c r="AS81" s="18">
        <f t="shared" si="226"/>
        <v>4.4865342344748246E-2</v>
      </c>
      <c r="AT81" s="18">
        <f t="shared" si="227"/>
        <v>4.3530064298773596E-2</v>
      </c>
      <c r="AU81" s="20">
        <f t="shared" si="172"/>
        <v>3815</v>
      </c>
      <c r="AV81" s="20">
        <v>1941</v>
      </c>
      <c r="AW81" s="20">
        <v>1874</v>
      </c>
      <c r="AX81" s="21">
        <f t="shared" si="254"/>
        <v>3.1941793094209449E-2</v>
      </c>
      <c r="AY81" s="18">
        <f t="shared" si="228"/>
        <v>3.9873456726719943E-2</v>
      </c>
      <c r="AZ81" s="18">
        <f t="shared" si="229"/>
        <v>3.8497093202407608E-2</v>
      </c>
      <c r="BA81" s="20">
        <f t="shared" si="175"/>
        <v>3217</v>
      </c>
      <c r="BB81" s="20">
        <v>1685</v>
      </c>
      <c r="BC81" s="20">
        <v>1532</v>
      </c>
      <c r="BD81" s="21">
        <f t="shared" si="230"/>
        <v>3.1226340005047464E-2</v>
      </c>
      <c r="BE81" s="18">
        <f t="shared" si="231"/>
        <v>3.4614515499496699E-2</v>
      </c>
      <c r="BF81" s="18">
        <f t="shared" si="232"/>
        <v>3.1471476406664062E-2</v>
      </c>
      <c r="BG81" s="20">
        <f t="shared" si="179"/>
        <v>2723</v>
      </c>
      <c r="BH81" s="20">
        <v>1476</v>
      </c>
      <c r="BI81" s="20">
        <v>1247</v>
      </c>
      <c r="BJ81" s="21">
        <f t="shared" si="255"/>
        <v>3.033307340982511E-2</v>
      </c>
      <c r="BK81" s="18">
        <f t="shared" si="233"/>
        <v>3.0321083013208981E-2</v>
      </c>
      <c r="BL81" s="18">
        <f t="shared" si="234"/>
        <v>2.5616795743544443E-2</v>
      </c>
      <c r="BM81" s="20">
        <f t="shared" si="182"/>
        <v>2483</v>
      </c>
      <c r="BN81" s="20">
        <v>1334</v>
      </c>
      <c r="BO81" s="20">
        <v>1149</v>
      </c>
      <c r="BP81" s="21">
        <f t="shared" si="235"/>
        <v>2.9255131135565663E-2</v>
      </c>
      <c r="BQ81" s="18">
        <f t="shared" si="236"/>
        <v>2.7404014051233591E-2</v>
      </c>
      <c r="BR81" s="18">
        <f t="shared" si="237"/>
        <v>2.360360730499805E-2</v>
      </c>
      <c r="BS81" s="20">
        <f t="shared" si="186"/>
        <v>2170</v>
      </c>
      <c r="BT81" s="20">
        <v>1157</v>
      </c>
      <c r="BU81" s="20">
        <v>1013</v>
      </c>
      <c r="BV81" s="21">
        <f t="shared" si="256"/>
        <v>2.8740199194744648E-2</v>
      </c>
      <c r="BW81" s="18">
        <f t="shared" si="238"/>
        <v>2.3767949218348773E-2</v>
      </c>
      <c r="BX81" s="18">
        <f t="shared" si="239"/>
        <v>2.0809794778035705E-2</v>
      </c>
      <c r="BY81" s="20">
        <f t="shared" si="189"/>
        <v>1820</v>
      </c>
      <c r="BZ81" s="20">
        <v>986</v>
      </c>
      <c r="CA81" s="20">
        <v>834</v>
      </c>
      <c r="CB81" s="21">
        <f t="shared" si="240"/>
        <v>2.8791546042744372E-2</v>
      </c>
      <c r="CC81" s="18">
        <f t="shared" si="241"/>
        <v>2.0255140820477004E-2</v>
      </c>
      <c r="CD81" s="18">
        <f t="shared" si="242"/>
        <v>1.7132644466813205E-2</v>
      </c>
      <c r="CE81" s="20">
        <f t="shared" si="193"/>
        <v>1442</v>
      </c>
      <c r="CF81" s="20">
        <v>766</v>
      </c>
      <c r="CG81" s="20">
        <v>676</v>
      </c>
      <c r="CH81" s="21">
        <f t="shared" si="257"/>
        <v>2.9017587636334365E-2</v>
      </c>
      <c r="CI81" s="18">
        <f t="shared" si="243"/>
        <v>1.5735738203332031E-2</v>
      </c>
      <c r="CJ81" s="18">
        <f t="shared" si="244"/>
        <v>1.3886891678136363E-2</v>
      </c>
      <c r="CK81" s="20">
        <f t="shared" si="196"/>
        <v>2935</v>
      </c>
      <c r="CL81" s="20">
        <v>1524</v>
      </c>
      <c r="CM81" s="20">
        <v>1411</v>
      </c>
      <c r="CN81" s="21">
        <f t="shared" si="258"/>
        <v>2.9419429854456516E-2</v>
      </c>
      <c r="CO81" s="18">
        <f t="shared" si="245"/>
        <v>3.1307134493313335E-2</v>
      </c>
      <c r="CP81" s="18">
        <f t="shared" si="246"/>
        <v>2.8985804967234331E-2</v>
      </c>
      <c r="CQ81" s="14" t="s">
        <v>115</v>
      </c>
      <c r="CR81" s="14" t="s">
        <v>115</v>
      </c>
      <c r="CS81" s="14" t="s">
        <v>115</v>
      </c>
      <c r="CT81" s="14" t="s">
        <v>115</v>
      </c>
      <c r="CU81" s="14" t="s">
        <v>115</v>
      </c>
      <c r="CV81" s="14" t="s">
        <v>115</v>
      </c>
      <c r="CW81" s="50"/>
    </row>
    <row r="82" spans="1:101" x14ac:dyDescent="0.25">
      <c r="A82" s="26" t="s">
        <v>94</v>
      </c>
      <c r="B82" s="19" t="s">
        <v>3</v>
      </c>
      <c r="C82" s="15" t="s">
        <v>19</v>
      </c>
      <c r="D82" s="16" t="s">
        <v>20</v>
      </c>
      <c r="E82" s="22">
        <v>59370</v>
      </c>
      <c r="F82" s="20">
        <v>30110</v>
      </c>
      <c r="G82" s="20">
        <v>29260</v>
      </c>
      <c r="H82" s="21">
        <f t="shared" si="215"/>
        <v>3.9815548786621656E-2</v>
      </c>
      <c r="I82" s="18">
        <f t="shared" si="211"/>
        <v>0.50715849755768905</v>
      </c>
      <c r="J82" s="18">
        <f t="shared" si="212"/>
        <v>0.49284150244231095</v>
      </c>
      <c r="K82" s="20">
        <f t="shared" si="247"/>
        <v>6006</v>
      </c>
      <c r="L82" s="20">
        <v>2960</v>
      </c>
      <c r="M82" s="20">
        <v>3046</v>
      </c>
      <c r="N82" s="21">
        <f t="shared" si="248"/>
        <v>4.6518112321955525E-2</v>
      </c>
      <c r="O82" s="18">
        <f t="shared" si="216"/>
        <v>4.9856830048846217E-2</v>
      </c>
      <c r="P82" s="18">
        <f t="shared" si="217"/>
        <v>5.1305373084049186E-2</v>
      </c>
      <c r="Q82" s="20">
        <f t="shared" si="157"/>
        <v>6086</v>
      </c>
      <c r="R82" s="20">
        <v>2934</v>
      </c>
      <c r="S82" s="20">
        <v>3152</v>
      </c>
      <c r="T82" s="21">
        <f t="shared" si="249"/>
        <v>4.4888626641097509E-2</v>
      </c>
      <c r="U82" s="18">
        <f t="shared" si="218"/>
        <v>4.9418898433552301E-2</v>
      </c>
      <c r="V82" s="18">
        <f t="shared" si="219"/>
        <v>5.3090786592555166E-2</v>
      </c>
      <c r="W82" s="20">
        <f t="shared" si="160"/>
        <v>6083</v>
      </c>
      <c r="X82" s="20">
        <v>2971</v>
      </c>
      <c r="Y82" s="20">
        <v>3112</v>
      </c>
      <c r="Z82" s="21">
        <f t="shared" si="250"/>
        <v>4.4321551655045283E-2</v>
      </c>
      <c r="AA82" s="18">
        <f t="shared" si="220"/>
        <v>5.0042108809162877E-2</v>
      </c>
      <c r="AB82" s="18">
        <f t="shared" si="221"/>
        <v>5.241704564594913E-2</v>
      </c>
      <c r="AC82" s="20">
        <f t="shared" si="163"/>
        <v>5836</v>
      </c>
      <c r="AD82" s="20">
        <v>2935</v>
      </c>
      <c r="AE82" s="20">
        <v>2901</v>
      </c>
      <c r="AF82" s="21">
        <f t="shared" si="251"/>
        <v>4.3012020665816643E-2</v>
      </c>
      <c r="AG82" s="18">
        <f t="shared" si="222"/>
        <v>4.9435741957217449E-2</v>
      </c>
      <c r="AH82" s="18">
        <f t="shared" si="223"/>
        <v>4.8863062152602325E-2</v>
      </c>
      <c r="AI82" s="20">
        <f t="shared" si="166"/>
        <v>5628</v>
      </c>
      <c r="AJ82" s="20">
        <v>2794</v>
      </c>
      <c r="AK82" s="20">
        <v>2834</v>
      </c>
      <c r="AL82" s="21">
        <f t="shared" si="252"/>
        <v>4.1119610722661813E-2</v>
      </c>
      <c r="AM82" s="18">
        <f t="shared" si="224"/>
        <v>4.7060805120431197E-2</v>
      </c>
      <c r="AN82" s="18">
        <f t="shared" si="225"/>
        <v>4.7734546067037226E-2</v>
      </c>
      <c r="AO82" s="20">
        <f t="shared" si="169"/>
        <v>5135</v>
      </c>
      <c r="AP82" s="20">
        <v>2581</v>
      </c>
      <c r="AQ82" s="20">
        <v>2554</v>
      </c>
      <c r="AR82" s="21">
        <f t="shared" si="253"/>
        <v>3.9091345092456549E-2</v>
      </c>
      <c r="AS82" s="18">
        <f t="shared" si="226"/>
        <v>4.3473134579754082E-2</v>
      </c>
      <c r="AT82" s="18">
        <f t="shared" si="227"/>
        <v>4.3018359440795018E-2</v>
      </c>
      <c r="AU82" s="20">
        <f t="shared" si="172"/>
        <v>4487</v>
      </c>
      <c r="AV82" s="20">
        <v>2287</v>
      </c>
      <c r="AW82" s="20">
        <v>2200</v>
      </c>
      <c r="AX82" s="21">
        <f t="shared" si="254"/>
        <v>3.7568237382363777E-2</v>
      </c>
      <c r="AY82" s="18">
        <f t="shared" si="228"/>
        <v>3.8521138622199767E-2</v>
      </c>
      <c r="AZ82" s="18">
        <f t="shared" si="229"/>
        <v>3.705575206333165E-2</v>
      </c>
      <c r="BA82" s="20">
        <f t="shared" si="175"/>
        <v>3866</v>
      </c>
      <c r="BB82" s="20">
        <v>2037</v>
      </c>
      <c r="BC82" s="20">
        <v>1829</v>
      </c>
      <c r="BD82" s="21">
        <f t="shared" si="230"/>
        <v>3.7525965327794064E-2</v>
      </c>
      <c r="BE82" s="18">
        <f t="shared" si="231"/>
        <v>3.4310257705912076E-2</v>
      </c>
      <c r="BF82" s="18">
        <f t="shared" si="232"/>
        <v>3.080680478356072E-2</v>
      </c>
      <c r="BG82" s="20">
        <f t="shared" si="179"/>
        <v>3346</v>
      </c>
      <c r="BH82" s="20">
        <v>1824</v>
      </c>
      <c r="BI82" s="20">
        <v>1522</v>
      </c>
      <c r="BJ82" s="21">
        <f t="shared" si="255"/>
        <v>3.7273031079425201E-2</v>
      </c>
      <c r="BK82" s="18">
        <f t="shared" si="233"/>
        <v>3.0722587165234967E-2</v>
      </c>
      <c r="BL82" s="18">
        <f t="shared" si="234"/>
        <v>2.5635843018359441E-2</v>
      </c>
      <c r="BM82" s="20">
        <f t="shared" si="182"/>
        <v>2997</v>
      </c>
      <c r="BN82" s="20">
        <v>1611</v>
      </c>
      <c r="BO82" s="20">
        <v>1386</v>
      </c>
      <c r="BP82" s="21">
        <f t="shared" si="235"/>
        <v>3.5311167141880907E-2</v>
      </c>
      <c r="BQ82" s="18">
        <f t="shared" si="236"/>
        <v>2.7134916624557859E-2</v>
      </c>
      <c r="BR82" s="18">
        <f t="shared" si="237"/>
        <v>2.3345123799898938E-2</v>
      </c>
      <c r="BS82" s="20">
        <f t="shared" si="186"/>
        <v>2519</v>
      </c>
      <c r="BT82" s="20">
        <v>1339</v>
      </c>
      <c r="BU82" s="20">
        <v>1180</v>
      </c>
      <c r="BV82" s="21">
        <f t="shared" si="256"/>
        <v>3.3362470862470864E-2</v>
      </c>
      <c r="BW82" s="18">
        <f t="shared" si="238"/>
        <v>2.2553478187636852E-2</v>
      </c>
      <c r="BX82" s="18">
        <f t="shared" si="239"/>
        <v>1.9875357924877886E-2</v>
      </c>
      <c r="BY82" s="20">
        <f t="shared" si="189"/>
        <v>2075</v>
      </c>
      <c r="BZ82" s="20">
        <v>1091</v>
      </c>
      <c r="CA82" s="20">
        <v>984</v>
      </c>
      <c r="CB82" s="21">
        <f t="shared" si="240"/>
        <v>3.2825526394887131E-2</v>
      </c>
      <c r="CC82" s="18">
        <f t="shared" si="241"/>
        <v>1.8376284318679468E-2</v>
      </c>
      <c r="CD82" s="18">
        <f t="shared" si="242"/>
        <v>1.6574027286508336E-2</v>
      </c>
      <c r="CE82" s="20">
        <f t="shared" si="193"/>
        <v>1667</v>
      </c>
      <c r="CF82" s="20">
        <v>863</v>
      </c>
      <c r="CG82" s="20">
        <v>804</v>
      </c>
      <c r="CH82" s="21">
        <f t="shared" si="257"/>
        <v>3.3545297218980155E-2</v>
      </c>
      <c r="CI82" s="18">
        <f t="shared" si="243"/>
        <v>1.4535960923025096E-2</v>
      </c>
      <c r="CJ82" s="18">
        <f t="shared" si="244"/>
        <v>1.3542193026781203E-2</v>
      </c>
      <c r="CK82" s="20">
        <f t="shared" si="196"/>
        <v>3639</v>
      </c>
      <c r="CL82" s="20">
        <v>1883</v>
      </c>
      <c r="CM82" s="20">
        <v>1756</v>
      </c>
      <c r="CN82" s="21">
        <f t="shared" si="258"/>
        <v>3.6476083557194977E-2</v>
      </c>
      <c r="CO82" s="18">
        <f t="shared" si="245"/>
        <v>3.1716355061478858E-2</v>
      </c>
      <c r="CP82" s="18">
        <f t="shared" si="246"/>
        <v>2.9577227556004716E-2</v>
      </c>
      <c r="CQ82" s="14" t="s">
        <v>115</v>
      </c>
      <c r="CR82" s="14" t="s">
        <v>115</v>
      </c>
      <c r="CS82" s="14" t="s">
        <v>115</v>
      </c>
      <c r="CT82" s="14" t="s">
        <v>115</v>
      </c>
      <c r="CU82" s="14" t="s">
        <v>115</v>
      </c>
      <c r="CV82" s="14" t="s">
        <v>115</v>
      </c>
      <c r="CW82" s="50"/>
    </row>
    <row r="83" spans="1:101" x14ac:dyDescent="0.25">
      <c r="A83" s="26" t="s">
        <v>94</v>
      </c>
      <c r="B83" s="19" t="s">
        <v>3</v>
      </c>
      <c r="C83" s="15" t="s">
        <v>21</v>
      </c>
      <c r="D83" s="16" t="s">
        <v>22</v>
      </c>
      <c r="E83" s="22">
        <v>9872</v>
      </c>
      <c r="F83" s="20">
        <v>5089</v>
      </c>
      <c r="G83" s="20">
        <v>4783</v>
      </c>
      <c r="H83" s="21">
        <f t="shared" si="215"/>
        <v>6.6205002125910217E-3</v>
      </c>
      <c r="I83" s="18">
        <f t="shared" si="211"/>
        <v>0.51549837925445707</v>
      </c>
      <c r="J83" s="18">
        <f t="shared" si="212"/>
        <v>0.48450162074554293</v>
      </c>
      <c r="K83" s="20">
        <f t="shared" si="247"/>
        <v>1084</v>
      </c>
      <c r="L83" s="20">
        <v>525</v>
      </c>
      <c r="M83" s="20">
        <v>559</v>
      </c>
      <c r="N83" s="21">
        <f t="shared" si="248"/>
        <v>8.3958764164168819E-3</v>
      </c>
      <c r="O83" s="18">
        <f t="shared" si="216"/>
        <v>5.3180713128038896E-2</v>
      </c>
      <c r="P83" s="18">
        <f t="shared" si="217"/>
        <v>5.6624797406807134E-2</v>
      </c>
      <c r="Q83" s="20">
        <f t="shared" si="157"/>
        <v>1036</v>
      </c>
      <c r="R83" s="20">
        <v>516</v>
      </c>
      <c r="S83" s="20">
        <v>520</v>
      </c>
      <c r="T83" s="21">
        <f t="shared" si="249"/>
        <v>7.6412450213895859E-3</v>
      </c>
      <c r="U83" s="18">
        <f t="shared" si="218"/>
        <v>5.2269043760129662E-2</v>
      </c>
      <c r="V83" s="18">
        <f t="shared" si="219"/>
        <v>5.2674230145867099E-2</v>
      </c>
      <c r="W83" s="20">
        <f t="shared" si="160"/>
        <v>988</v>
      </c>
      <c r="X83" s="20">
        <v>483</v>
      </c>
      <c r="Y83" s="20">
        <v>505</v>
      </c>
      <c r="Z83" s="21">
        <f t="shared" si="250"/>
        <v>7.1987001537374227E-3</v>
      </c>
      <c r="AA83" s="18">
        <f t="shared" si="220"/>
        <v>4.8926256077795785E-2</v>
      </c>
      <c r="AB83" s="18">
        <f t="shared" si="221"/>
        <v>5.1154781199351705E-2</v>
      </c>
      <c r="AC83" s="20">
        <f t="shared" si="163"/>
        <v>920</v>
      </c>
      <c r="AD83" s="20">
        <v>479</v>
      </c>
      <c r="AE83" s="20">
        <v>441</v>
      </c>
      <c r="AF83" s="21">
        <f t="shared" si="251"/>
        <v>6.7805104545153039E-3</v>
      </c>
      <c r="AG83" s="18">
        <f t="shared" si="222"/>
        <v>4.8521069692058348E-2</v>
      </c>
      <c r="AH83" s="18">
        <f t="shared" si="223"/>
        <v>4.4671799027552674E-2</v>
      </c>
      <c r="AI83" s="20">
        <f t="shared" si="166"/>
        <v>910</v>
      </c>
      <c r="AJ83" s="20">
        <v>490</v>
      </c>
      <c r="AK83" s="20">
        <v>420</v>
      </c>
      <c r="AL83" s="21">
        <f t="shared" si="252"/>
        <v>6.6486932760522833E-3</v>
      </c>
      <c r="AM83" s="18">
        <f t="shared" si="224"/>
        <v>4.9635332252836305E-2</v>
      </c>
      <c r="AN83" s="18">
        <f t="shared" si="225"/>
        <v>4.2544570502431121E-2</v>
      </c>
      <c r="AO83" s="20">
        <f t="shared" si="169"/>
        <v>863</v>
      </c>
      <c r="AP83" s="20">
        <v>466</v>
      </c>
      <c r="AQ83" s="20">
        <v>397</v>
      </c>
      <c r="AR83" s="21">
        <f t="shared" si="253"/>
        <v>6.5697820476708869E-3</v>
      </c>
      <c r="AS83" s="18">
        <f t="shared" si="226"/>
        <v>4.720421393841167E-2</v>
      </c>
      <c r="AT83" s="18">
        <f t="shared" si="227"/>
        <v>4.021474878444084E-2</v>
      </c>
      <c r="AU83" s="20">
        <f t="shared" si="172"/>
        <v>748</v>
      </c>
      <c r="AV83" s="20">
        <v>392</v>
      </c>
      <c r="AW83" s="20">
        <v>356</v>
      </c>
      <c r="AX83" s="21">
        <f t="shared" si="254"/>
        <v>6.2627683445527311E-3</v>
      </c>
      <c r="AY83" s="18">
        <f t="shared" si="228"/>
        <v>3.9708265802269042E-2</v>
      </c>
      <c r="AZ83" s="18">
        <f t="shared" si="229"/>
        <v>3.606158833063209E-2</v>
      </c>
      <c r="BA83" s="20">
        <f t="shared" si="175"/>
        <v>606</v>
      </c>
      <c r="BB83" s="20">
        <v>319</v>
      </c>
      <c r="BC83" s="20">
        <v>287</v>
      </c>
      <c r="BD83" s="21">
        <f t="shared" si="230"/>
        <v>5.882238745122401E-3</v>
      </c>
      <c r="BE83" s="18">
        <f t="shared" si="231"/>
        <v>3.2313614262560776E-2</v>
      </c>
      <c r="BF83" s="18">
        <f t="shared" si="232"/>
        <v>2.9072123176661264E-2</v>
      </c>
      <c r="BG83" s="20">
        <f t="shared" si="179"/>
        <v>511</v>
      </c>
      <c r="BH83" s="20">
        <v>276</v>
      </c>
      <c r="BI83" s="20">
        <v>235</v>
      </c>
      <c r="BJ83" s="21">
        <f t="shared" si="255"/>
        <v>5.6923248301214216E-3</v>
      </c>
      <c r="BK83" s="18">
        <f t="shared" si="233"/>
        <v>2.7957860615883307E-2</v>
      </c>
      <c r="BL83" s="18">
        <f t="shared" si="234"/>
        <v>2.3804700162074553E-2</v>
      </c>
      <c r="BM83" s="20">
        <f t="shared" si="182"/>
        <v>478</v>
      </c>
      <c r="BN83" s="20">
        <v>252</v>
      </c>
      <c r="BO83" s="20">
        <v>226</v>
      </c>
      <c r="BP83" s="21">
        <f t="shared" si="235"/>
        <v>5.6318778424488064E-3</v>
      </c>
      <c r="BQ83" s="18">
        <f t="shared" si="236"/>
        <v>2.5526742301458672E-2</v>
      </c>
      <c r="BR83" s="18">
        <f t="shared" si="237"/>
        <v>2.2893030794165315E-2</v>
      </c>
      <c r="BS83" s="20">
        <f t="shared" si="186"/>
        <v>421</v>
      </c>
      <c r="BT83" s="20">
        <v>225</v>
      </c>
      <c r="BU83" s="20">
        <v>196</v>
      </c>
      <c r="BV83" s="21">
        <f t="shared" si="256"/>
        <v>5.5758635304089853E-3</v>
      </c>
      <c r="BW83" s="18">
        <f t="shared" si="238"/>
        <v>2.2791734197730958E-2</v>
      </c>
      <c r="BX83" s="18">
        <f t="shared" si="239"/>
        <v>1.9854132901134521E-2</v>
      </c>
      <c r="BY83" s="20">
        <f t="shared" si="189"/>
        <v>341</v>
      </c>
      <c r="BZ83" s="20">
        <v>179</v>
      </c>
      <c r="CA83" s="20">
        <v>162</v>
      </c>
      <c r="CB83" s="21">
        <f t="shared" si="240"/>
        <v>5.3944600003163904E-3</v>
      </c>
      <c r="CC83" s="18">
        <f t="shared" si="241"/>
        <v>1.8132090761750406E-2</v>
      </c>
      <c r="CD83" s="18">
        <f t="shared" si="242"/>
        <v>1.6410048622366287E-2</v>
      </c>
      <c r="CE83" s="20">
        <f t="shared" si="193"/>
        <v>264</v>
      </c>
      <c r="CF83" s="20">
        <v>135</v>
      </c>
      <c r="CG83" s="20">
        <v>129</v>
      </c>
      <c r="CH83" s="21">
        <f t="shared" si="257"/>
        <v>5.3125125769710631E-3</v>
      </c>
      <c r="CI83" s="18">
        <f t="shared" si="243"/>
        <v>1.3675040518638574E-2</v>
      </c>
      <c r="CJ83" s="18">
        <f t="shared" si="244"/>
        <v>1.3067260940032415E-2</v>
      </c>
      <c r="CK83" s="20">
        <f t="shared" si="196"/>
        <v>702</v>
      </c>
      <c r="CL83" s="20">
        <v>352</v>
      </c>
      <c r="CM83" s="20">
        <v>350</v>
      </c>
      <c r="CN83" s="21">
        <f t="shared" si="258"/>
        <v>7.0366063910829559E-3</v>
      </c>
      <c r="CO83" s="18">
        <f t="shared" si="245"/>
        <v>3.5656401944894653E-2</v>
      </c>
      <c r="CP83" s="18">
        <f t="shared" si="246"/>
        <v>3.5453808752025931E-2</v>
      </c>
      <c r="CQ83" s="14" t="s">
        <v>115</v>
      </c>
      <c r="CR83" s="14" t="s">
        <v>115</v>
      </c>
      <c r="CS83" s="14" t="s">
        <v>115</v>
      </c>
      <c r="CT83" s="14" t="s">
        <v>115</v>
      </c>
      <c r="CU83" s="14" t="s">
        <v>115</v>
      </c>
      <c r="CV83" s="14" t="s">
        <v>115</v>
      </c>
      <c r="CW83" s="50"/>
    </row>
    <row r="84" spans="1:101" x14ac:dyDescent="0.25">
      <c r="A84" s="26" t="s">
        <v>94</v>
      </c>
      <c r="B84" s="19" t="s">
        <v>3</v>
      </c>
      <c r="C84" s="15" t="s">
        <v>23</v>
      </c>
      <c r="D84" s="16" t="s">
        <v>24</v>
      </c>
      <c r="E84" s="22">
        <v>23063</v>
      </c>
      <c r="F84" s="20">
        <v>11712</v>
      </c>
      <c r="G84" s="20">
        <v>11351</v>
      </c>
      <c r="H84" s="21">
        <f t="shared" si="215"/>
        <v>1.546683512996219E-2</v>
      </c>
      <c r="I84" s="18">
        <f t="shared" si="211"/>
        <v>0.50782638858778129</v>
      </c>
      <c r="J84" s="18">
        <f t="shared" si="212"/>
        <v>0.49217361141221871</v>
      </c>
      <c r="K84" s="20">
        <f t="shared" si="247"/>
        <v>2327</v>
      </c>
      <c r="L84" s="20">
        <v>1149</v>
      </c>
      <c r="M84" s="20">
        <v>1178</v>
      </c>
      <c r="N84" s="21">
        <f t="shared" si="248"/>
        <v>1.8023251310887532E-2</v>
      </c>
      <c r="O84" s="18">
        <f t="shared" si="216"/>
        <v>4.9820058101721375E-2</v>
      </c>
      <c r="P84" s="18">
        <f t="shared" si="217"/>
        <v>5.1077483414993713E-2</v>
      </c>
      <c r="Q84" s="20">
        <f t="shared" si="157"/>
        <v>2415</v>
      </c>
      <c r="R84" s="20">
        <v>1184</v>
      </c>
      <c r="S84" s="20">
        <v>1231</v>
      </c>
      <c r="T84" s="21">
        <f t="shared" si="249"/>
        <v>1.7812361705266264E-2</v>
      </c>
      <c r="U84" s="18">
        <f t="shared" si="218"/>
        <v>5.1337640376360405E-2</v>
      </c>
      <c r="V84" s="18">
        <f t="shared" si="219"/>
        <v>5.3375536573732819E-2</v>
      </c>
      <c r="W84" s="20">
        <f t="shared" si="160"/>
        <v>2345</v>
      </c>
      <c r="X84" s="20">
        <v>1144</v>
      </c>
      <c r="Y84" s="20">
        <v>1201</v>
      </c>
      <c r="Z84" s="21">
        <f t="shared" si="250"/>
        <v>1.7085983664488113E-2</v>
      </c>
      <c r="AA84" s="18">
        <f t="shared" si="220"/>
        <v>4.9603260633915798E-2</v>
      </c>
      <c r="AB84" s="18">
        <f t="shared" si="221"/>
        <v>5.2074751766899366E-2</v>
      </c>
      <c r="AC84" s="20">
        <f t="shared" si="163"/>
        <v>2238</v>
      </c>
      <c r="AD84" s="20">
        <v>1156</v>
      </c>
      <c r="AE84" s="20">
        <v>1082</v>
      </c>
      <c r="AF84" s="21">
        <f t="shared" si="251"/>
        <v>1.6494328692614402E-2</v>
      </c>
      <c r="AG84" s="18">
        <f t="shared" si="222"/>
        <v>5.0123574556649175E-2</v>
      </c>
      <c r="AH84" s="18">
        <f t="shared" si="223"/>
        <v>4.6914972033126653E-2</v>
      </c>
      <c r="AI84" s="20">
        <f t="shared" si="166"/>
        <v>2182</v>
      </c>
      <c r="AJ84" s="20">
        <v>1119</v>
      </c>
      <c r="AK84" s="20">
        <v>1063</v>
      </c>
      <c r="AL84" s="21">
        <f t="shared" si="252"/>
        <v>1.594225134983086E-2</v>
      </c>
      <c r="AM84" s="18">
        <f t="shared" si="224"/>
        <v>4.8519273294887914E-2</v>
      </c>
      <c r="AN84" s="18">
        <f t="shared" si="225"/>
        <v>4.6091141655465462E-2</v>
      </c>
      <c r="AO84" s="20">
        <f t="shared" si="169"/>
        <v>1996</v>
      </c>
      <c r="AP84" s="20">
        <v>1008</v>
      </c>
      <c r="AQ84" s="20">
        <v>988</v>
      </c>
      <c r="AR84" s="21">
        <f t="shared" si="253"/>
        <v>1.5194999961936373E-2</v>
      </c>
      <c r="AS84" s="18">
        <f t="shared" si="226"/>
        <v>4.3706369509604125E-2</v>
      </c>
      <c r="AT84" s="18">
        <f t="shared" si="227"/>
        <v>4.2839179638381825E-2</v>
      </c>
      <c r="AU84" s="20">
        <f t="shared" si="172"/>
        <v>1730</v>
      </c>
      <c r="AV84" s="20">
        <v>879</v>
      </c>
      <c r="AW84" s="20">
        <v>851</v>
      </c>
      <c r="AX84" s="21">
        <f t="shared" si="254"/>
        <v>1.4484744968016343E-2</v>
      </c>
      <c r="AY84" s="18">
        <f t="shared" si="228"/>
        <v>3.8112994840220266E-2</v>
      </c>
      <c r="AZ84" s="18">
        <f t="shared" si="229"/>
        <v>3.6898929020509043E-2</v>
      </c>
      <c r="BA84" s="20">
        <f t="shared" si="175"/>
        <v>1446</v>
      </c>
      <c r="BB84" s="20">
        <v>747</v>
      </c>
      <c r="BC84" s="20">
        <v>699</v>
      </c>
      <c r="BD84" s="21">
        <f t="shared" si="230"/>
        <v>1.4035837005688105E-2</v>
      </c>
      <c r="BE84" s="18">
        <f t="shared" si="231"/>
        <v>3.2389541690153061E-2</v>
      </c>
      <c r="BF84" s="18">
        <f t="shared" si="232"/>
        <v>3.0308285999219531E-2</v>
      </c>
      <c r="BG84" s="20">
        <f t="shared" si="179"/>
        <v>1242</v>
      </c>
      <c r="BH84" s="20">
        <v>665</v>
      </c>
      <c r="BI84" s="20">
        <v>577</v>
      </c>
      <c r="BJ84" s="21">
        <f t="shared" si="255"/>
        <v>1.3835357023504512E-2</v>
      </c>
      <c r="BK84" s="18">
        <f t="shared" si="233"/>
        <v>2.8834063218141612E-2</v>
      </c>
      <c r="BL84" s="18">
        <f t="shared" si="234"/>
        <v>2.5018427784763472E-2</v>
      </c>
      <c r="BM84" s="20">
        <f t="shared" si="182"/>
        <v>1135</v>
      </c>
      <c r="BN84" s="20">
        <v>605</v>
      </c>
      <c r="BO84" s="20">
        <v>530</v>
      </c>
      <c r="BP84" s="21">
        <f t="shared" si="235"/>
        <v>1.3372764333011287E-2</v>
      </c>
      <c r="BQ84" s="18">
        <f t="shared" si="236"/>
        <v>2.6232493604474699E-2</v>
      </c>
      <c r="BR84" s="18">
        <f t="shared" si="237"/>
        <v>2.2980531587391058E-2</v>
      </c>
      <c r="BS84" s="20">
        <f t="shared" si="186"/>
        <v>964</v>
      </c>
      <c r="BT84" s="20">
        <v>508</v>
      </c>
      <c r="BU84" s="20">
        <v>456</v>
      </c>
      <c r="BV84" s="21">
        <f t="shared" si="256"/>
        <v>1.2767535494808222E-2</v>
      </c>
      <c r="BW84" s="18">
        <f t="shared" si="238"/>
        <v>2.2026622729046524E-2</v>
      </c>
      <c r="BX84" s="18">
        <f t="shared" si="239"/>
        <v>1.9771929063868533E-2</v>
      </c>
      <c r="BY84" s="20">
        <f t="shared" si="189"/>
        <v>793</v>
      </c>
      <c r="BZ84" s="20">
        <v>411</v>
      </c>
      <c r="CA84" s="20">
        <v>382</v>
      </c>
      <c r="CB84" s="21">
        <f t="shared" si="240"/>
        <v>1.2544887918624334E-2</v>
      </c>
      <c r="CC84" s="18">
        <f t="shared" si="241"/>
        <v>1.7820751853618349E-2</v>
      </c>
      <c r="CD84" s="18">
        <f t="shared" si="242"/>
        <v>1.6563326540346007E-2</v>
      </c>
      <c r="CE84" s="20">
        <f t="shared" si="193"/>
        <v>614</v>
      </c>
      <c r="CF84" s="20">
        <v>314</v>
      </c>
      <c r="CG84" s="20">
        <v>300</v>
      </c>
      <c r="CH84" s="21">
        <f t="shared" si="257"/>
        <v>1.235561637219785E-2</v>
      </c>
      <c r="CI84" s="18">
        <f t="shared" si="243"/>
        <v>1.3614880978190174E-2</v>
      </c>
      <c r="CJ84" s="18">
        <f t="shared" si="244"/>
        <v>1.3007848068334563E-2</v>
      </c>
      <c r="CK84" s="20">
        <f t="shared" si="196"/>
        <v>1636</v>
      </c>
      <c r="CL84" s="20">
        <v>823</v>
      </c>
      <c r="CM84" s="20">
        <v>813</v>
      </c>
      <c r="CN84" s="21">
        <f t="shared" si="258"/>
        <v>1.6398700934204723E-2</v>
      </c>
      <c r="CO84" s="18">
        <f t="shared" si="245"/>
        <v>3.5684863200797813E-2</v>
      </c>
      <c r="CP84" s="18">
        <f t="shared" si="246"/>
        <v>3.525126826518666E-2</v>
      </c>
      <c r="CQ84" s="14" t="s">
        <v>115</v>
      </c>
      <c r="CR84" s="14" t="s">
        <v>115</v>
      </c>
      <c r="CS84" s="14" t="s">
        <v>115</v>
      </c>
      <c r="CT84" s="14" t="s">
        <v>115</v>
      </c>
      <c r="CU84" s="14" t="s">
        <v>115</v>
      </c>
      <c r="CV84" s="14" t="s">
        <v>115</v>
      </c>
      <c r="CW84" s="50"/>
    </row>
    <row r="85" spans="1:101" x14ac:dyDescent="0.25">
      <c r="A85" s="26" t="s">
        <v>94</v>
      </c>
      <c r="B85" s="19" t="s">
        <v>3</v>
      </c>
      <c r="C85" s="15" t="s">
        <v>25</v>
      </c>
      <c r="D85" s="16" t="s">
        <v>26</v>
      </c>
      <c r="E85" s="22">
        <v>21444</v>
      </c>
      <c r="F85" s="20">
        <v>10596</v>
      </c>
      <c r="G85" s="20">
        <v>10848</v>
      </c>
      <c r="H85" s="21">
        <f t="shared" si="215"/>
        <v>1.4381078460170367E-2</v>
      </c>
      <c r="I85" s="18">
        <f t="shared" si="211"/>
        <v>0.49412423055400112</v>
      </c>
      <c r="J85" s="18">
        <f t="shared" si="212"/>
        <v>0.50587576944599888</v>
      </c>
      <c r="K85" s="20">
        <f t="shared" si="247"/>
        <v>2106</v>
      </c>
      <c r="L85" s="20">
        <v>1046</v>
      </c>
      <c r="M85" s="20">
        <v>1060</v>
      </c>
      <c r="N85" s="21">
        <f t="shared" si="248"/>
        <v>1.6311545879127264E-2</v>
      </c>
      <c r="O85" s="18">
        <f t="shared" si="216"/>
        <v>4.8778213019958966E-2</v>
      </c>
      <c r="P85" s="18">
        <f t="shared" si="217"/>
        <v>4.9431076291736618E-2</v>
      </c>
      <c r="Q85" s="20">
        <f t="shared" si="157"/>
        <v>2104</v>
      </c>
      <c r="R85" s="20">
        <v>985</v>
      </c>
      <c r="S85" s="20">
        <v>1119</v>
      </c>
      <c r="T85" s="21">
        <f t="shared" si="249"/>
        <v>1.5518513055022864E-2</v>
      </c>
      <c r="U85" s="18">
        <f t="shared" si="218"/>
        <v>4.5933594478642044E-2</v>
      </c>
      <c r="V85" s="18">
        <f t="shared" si="219"/>
        <v>5.2182428651371016E-2</v>
      </c>
      <c r="W85" s="20">
        <f t="shared" si="160"/>
        <v>2145</v>
      </c>
      <c r="X85" s="20">
        <v>1028</v>
      </c>
      <c r="Y85" s="20">
        <v>1117</v>
      </c>
      <c r="Z85" s="21">
        <f t="shared" si="250"/>
        <v>1.5628756912719404E-2</v>
      </c>
      <c r="AA85" s="18">
        <f t="shared" si="220"/>
        <v>4.7938817384816264E-2</v>
      </c>
      <c r="AB85" s="18">
        <f t="shared" si="221"/>
        <v>5.2089162469688491E-2</v>
      </c>
      <c r="AC85" s="20">
        <f t="shared" si="163"/>
        <v>2037</v>
      </c>
      <c r="AD85" s="20">
        <v>1003</v>
      </c>
      <c r="AE85" s="20">
        <v>1034</v>
      </c>
      <c r="AF85" s="21">
        <f t="shared" si="251"/>
        <v>1.5012934560703994E-2</v>
      </c>
      <c r="AG85" s="18">
        <f t="shared" si="222"/>
        <v>4.6772990113784739E-2</v>
      </c>
      <c r="AH85" s="18">
        <f t="shared" si="223"/>
        <v>4.8218615929863831E-2</v>
      </c>
      <c r="AI85" s="20">
        <f t="shared" si="166"/>
        <v>1929</v>
      </c>
      <c r="AJ85" s="20">
        <v>962</v>
      </c>
      <c r="AK85" s="20">
        <v>967</v>
      </c>
      <c r="AL85" s="21">
        <f t="shared" si="252"/>
        <v>1.4093768493961378E-2</v>
      </c>
      <c r="AM85" s="18">
        <f t="shared" si="224"/>
        <v>4.4861033389293044E-2</v>
      </c>
      <c r="AN85" s="18">
        <f t="shared" si="225"/>
        <v>4.5094198843499349E-2</v>
      </c>
      <c r="AO85" s="20">
        <f t="shared" si="169"/>
        <v>1801</v>
      </c>
      <c r="AP85" s="20">
        <v>902</v>
      </c>
      <c r="AQ85" s="20">
        <v>899</v>
      </c>
      <c r="AR85" s="21">
        <f t="shared" si="253"/>
        <v>1.3710518502729162E-2</v>
      </c>
      <c r="AS85" s="18">
        <f t="shared" si="226"/>
        <v>4.2063047938817384E-2</v>
      </c>
      <c r="AT85" s="18">
        <f t="shared" si="227"/>
        <v>4.1923148666293604E-2</v>
      </c>
      <c r="AU85" s="20">
        <f t="shared" si="172"/>
        <v>1618</v>
      </c>
      <c r="AV85" s="20">
        <v>794</v>
      </c>
      <c r="AW85" s="20">
        <v>824</v>
      </c>
      <c r="AX85" s="21">
        <f t="shared" si="254"/>
        <v>1.3547004253323955E-2</v>
      </c>
      <c r="AY85" s="18">
        <f t="shared" si="228"/>
        <v>3.70266741279612E-2</v>
      </c>
      <c r="AZ85" s="18">
        <f t="shared" si="229"/>
        <v>3.8425666853199029E-2</v>
      </c>
      <c r="BA85" s="20">
        <f t="shared" si="175"/>
        <v>1396</v>
      </c>
      <c r="BB85" s="20">
        <v>693</v>
      </c>
      <c r="BC85" s="20">
        <v>703</v>
      </c>
      <c r="BD85" s="21">
        <f t="shared" si="230"/>
        <v>1.3550503775892528E-2</v>
      </c>
      <c r="BE85" s="18">
        <f t="shared" si="231"/>
        <v>3.2316731952993845E-2</v>
      </c>
      <c r="BF85" s="18">
        <f t="shared" si="232"/>
        <v>3.2783062861406455E-2</v>
      </c>
      <c r="BG85" s="20">
        <f t="shared" si="179"/>
        <v>1250</v>
      </c>
      <c r="BH85" s="20">
        <v>644</v>
      </c>
      <c r="BI85" s="20">
        <v>606</v>
      </c>
      <c r="BJ85" s="21">
        <f t="shared" si="255"/>
        <v>1.3924473654895846E-2</v>
      </c>
      <c r="BK85" s="18">
        <f t="shared" si="233"/>
        <v>3.0031710501772058E-2</v>
      </c>
      <c r="BL85" s="18">
        <f t="shared" si="234"/>
        <v>2.8259653049804143E-2</v>
      </c>
      <c r="BM85" s="20">
        <f t="shared" si="182"/>
        <v>1183</v>
      </c>
      <c r="BN85" s="20">
        <v>599</v>
      </c>
      <c r="BO85" s="20">
        <v>584</v>
      </c>
      <c r="BP85" s="21">
        <f t="shared" si="235"/>
        <v>1.393830855149987E-2</v>
      </c>
      <c r="BQ85" s="18">
        <f t="shared" si="236"/>
        <v>2.7933221413915313E-2</v>
      </c>
      <c r="BR85" s="18">
        <f t="shared" si="237"/>
        <v>2.7233725051296401E-2</v>
      </c>
      <c r="BS85" s="20">
        <f t="shared" si="186"/>
        <v>1020</v>
      </c>
      <c r="BT85" s="20">
        <v>503</v>
      </c>
      <c r="BU85" s="20">
        <v>517</v>
      </c>
      <c r="BV85" s="21">
        <f t="shared" si="256"/>
        <v>1.35092180546726E-2</v>
      </c>
      <c r="BW85" s="18">
        <f t="shared" si="238"/>
        <v>2.3456444693154263E-2</v>
      </c>
      <c r="BX85" s="18">
        <f t="shared" si="239"/>
        <v>2.4109307964931916E-2</v>
      </c>
      <c r="BY85" s="20">
        <f t="shared" si="189"/>
        <v>819</v>
      </c>
      <c r="BZ85" s="20">
        <v>421</v>
      </c>
      <c r="CA85" s="20">
        <v>398</v>
      </c>
      <c r="CB85" s="21">
        <f t="shared" si="240"/>
        <v>1.2956195719234967E-2</v>
      </c>
      <c r="CC85" s="18">
        <f t="shared" si="241"/>
        <v>1.9632531244170862E-2</v>
      </c>
      <c r="CD85" s="18">
        <f t="shared" si="242"/>
        <v>1.8559970154821862E-2</v>
      </c>
      <c r="CE85" s="20">
        <f t="shared" si="193"/>
        <v>617</v>
      </c>
      <c r="CF85" s="20">
        <v>312</v>
      </c>
      <c r="CG85" s="20">
        <v>305</v>
      </c>
      <c r="CH85" s="21">
        <f t="shared" si="257"/>
        <v>1.2415985833299795E-2</v>
      </c>
      <c r="CI85" s="18">
        <f t="shared" si="243"/>
        <v>1.4549524342473419E-2</v>
      </c>
      <c r="CJ85" s="18">
        <f t="shared" si="244"/>
        <v>1.4223092706584593E-2</v>
      </c>
      <c r="CK85" s="20">
        <f t="shared" si="196"/>
        <v>1419</v>
      </c>
      <c r="CL85" s="20">
        <v>704</v>
      </c>
      <c r="CM85" s="20">
        <v>715</v>
      </c>
      <c r="CN85" s="21">
        <f t="shared" si="258"/>
        <v>1.4223567619582215E-2</v>
      </c>
      <c r="CO85" s="18">
        <f t="shared" si="245"/>
        <v>3.2829695952247717E-2</v>
      </c>
      <c r="CP85" s="18">
        <f t="shared" si="246"/>
        <v>3.3342659951501583E-2</v>
      </c>
      <c r="CQ85" s="14" t="s">
        <v>115</v>
      </c>
      <c r="CR85" s="14" t="s">
        <v>115</v>
      </c>
      <c r="CS85" s="14" t="s">
        <v>115</v>
      </c>
      <c r="CT85" s="14" t="s">
        <v>115</v>
      </c>
      <c r="CU85" s="14" t="s">
        <v>115</v>
      </c>
      <c r="CV85" s="14" t="s">
        <v>115</v>
      </c>
      <c r="CW85" s="50"/>
    </row>
    <row r="86" spans="1:101" x14ac:dyDescent="0.25">
      <c r="A86" s="26" t="s">
        <v>94</v>
      </c>
      <c r="B86" s="19" t="s">
        <v>3</v>
      </c>
      <c r="C86" s="15" t="s">
        <v>27</v>
      </c>
      <c r="D86" s="16" t="s">
        <v>28</v>
      </c>
      <c r="E86" s="22">
        <v>68602</v>
      </c>
      <c r="F86" s="20">
        <v>34586</v>
      </c>
      <c r="G86" s="20">
        <v>34016</v>
      </c>
      <c r="H86" s="21">
        <f t="shared" si="215"/>
        <v>4.6006843150746483E-2</v>
      </c>
      <c r="I86" s="18">
        <f t="shared" si="211"/>
        <v>0.50415439783096705</v>
      </c>
      <c r="J86" s="18">
        <f t="shared" si="212"/>
        <v>0.49584560216903295</v>
      </c>
      <c r="K86" s="20">
        <f t="shared" si="247"/>
        <v>7301</v>
      </c>
      <c r="L86" s="20">
        <v>3607</v>
      </c>
      <c r="M86" s="20">
        <v>3694</v>
      </c>
      <c r="N86" s="21">
        <f t="shared" si="248"/>
        <v>5.6548241435663886E-2</v>
      </c>
      <c r="O86" s="18">
        <f t="shared" si="216"/>
        <v>5.2578642022098478E-2</v>
      </c>
      <c r="P86" s="18">
        <f t="shared" si="217"/>
        <v>5.384682662313052E-2</v>
      </c>
      <c r="Q86" s="20">
        <f t="shared" si="157"/>
        <v>7739</v>
      </c>
      <c r="R86" s="20">
        <v>3832</v>
      </c>
      <c r="S86" s="20">
        <v>3907</v>
      </c>
      <c r="T86" s="21">
        <f t="shared" si="249"/>
        <v>5.708069036731081E-2</v>
      </c>
      <c r="U86" s="18">
        <f t="shared" si="218"/>
        <v>5.5858429783388237E-2</v>
      </c>
      <c r="V86" s="18">
        <f t="shared" si="219"/>
        <v>5.6951692370484829E-2</v>
      </c>
      <c r="W86" s="20">
        <f t="shared" si="160"/>
        <v>7254</v>
      </c>
      <c r="X86" s="20">
        <v>3575</v>
      </c>
      <c r="Y86" s="20">
        <v>3679</v>
      </c>
      <c r="Z86" s="21">
        <f t="shared" si="250"/>
        <v>5.2853614286651071E-2</v>
      </c>
      <c r="AA86" s="18">
        <f t="shared" si="220"/>
        <v>5.2112183318270604E-2</v>
      </c>
      <c r="AB86" s="18">
        <f t="shared" si="221"/>
        <v>5.3628174105711204E-2</v>
      </c>
      <c r="AC86" s="20">
        <f t="shared" si="163"/>
        <v>6381</v>
      </c>
      <c r="AD86" s="20">
        <v>3216</v>
      </c>
      <c r="AE86" s="20">
        <v>3165</v>
      </c>
      <c r="AF86" s="21">
        <f t="shared" si="251"/>
        <v>4.7028736098111042E-2</v>
      </c>
      <c r="AG86" s="18">
        <f t="shared" si="222"/>
        <v>4.6879099734701613E-2</v>
      </c>
      <c r="AH86" s="18">
        <f t="shared" si="223"/>
        <v>4.613568117547593E-2</v>
      </c>
      <c r="AI86" s="20">
        <f t="shared" si="166"/>
        <v>6256</v>
      </c>
      <c r="AJ86" s="20">
        <v>3223</v>
      </c>
      <c r="AK86" s="20">
        <v>3033</v>
      </c>
      <c r="AL86" s="21">
        <f t="shared" si="252"/>
        <v>4.570793970877262E-2</v>
      </c>
      <c r="AM86" s="18">
        <f t="shared" si="224"/>
        <v>4.6981137576163963E-2</v>
      </c>
      <c r="AN86" s="18">
        <f t="shared" si="225"/>
        <v>4.4211539022185942E-2</v>
      </c>
      <c r="AO86" s="20">
        <f t="shared" si="169"/>
        <v>6443</v>
      </c>
      <c r="AP86" s="20">
        <v>3232</v>
      </c>
      <c r="AQ86" s="20">
        <v>3211</v>
      </c>
      <c r="AR86" s="21">
        <f t="shared" si="253"/>
        <v>4.9048789957292609E-2</v>
      </c>
      <c r="AS86" s="18">
        <f t="shared" si="226"/>
        <v>4.7112329086615549E-2</v>
      </c>
      <c r="AT86" s="18">
        <f t="shared" si="227"/>
        <v>4.6806215562228505E-2</v>
      </c>
      <c r="AU86" s="20">
        <f t="shared" si="172"/>
        <v>6266</v>
      </c>
      <c r="AV86" s="20">
        <v>3084</v>
      </c>
      <c r="AW86" s="20">
        <v>3182</v>
      </c>
      <c r="AX86" s="21">
        <f t="shared" si="254"/>
        <v>5.2463243913058039E-2</v>
      </c>
      <c r="AY86" s="18">
        <f t="shared" si="228"/>
        <v>4.4954957581411624E-2</v>
      </c>
      <c r="AZ86" s="18">
        <f t="shared" si="229"/>
        <v>4.6383487361884496E-2</v>
      </c>
      <c r="BA86" s="20">
        <f t="shared" si="175"/>
        <v>5312</v>
      </c>
      <c r="BB86" s="20">
        <v>2662</v>
      </c>
      <c r="BC86" s="20">
        <v>2650</v>
      </c>
      <c r="BD86" s="21">
        <f t="shared" si="230"/>
        <v>5.1561802333482169E-2</v>
      </c>
      <c r="BE86" s="18">
        <f t="shared" si="231"/>
        <v>3.8803533424681499E-2</v>
      </c>
      <c r="BF86" s="18">
        <f t="shared" si="232"/>
        <v>3.8628611410746042E-2</v>
      </c>
      <c r="BG86" s="20">
        <f t="shared" si="179"/>
        <v>4141</v>
      </c>
      <c r="BH86" s="20">
        <v>2193</v>
      </c>
      <c r="BI86" s="20">
        <v>1948</v>
      </c>
      <c r="BJ86" s="21">
        <f t="shared" si="255"/>
        <v>4.6128996323938957E-2</v>
      </c>
      <c r="BK86" s="18">
        <f t="shared" si="233"/>
        <v>3.1966998046704179E-2</v>
      </c>
      <c r="BL86" s="18">
        <f t="shared" si="234"/>
        <v>2.8395673595521996E-2</v>
      </c>
      <c r="BM86" s="20">
        <f t="shared" si="182"/>
        <v>3320</v>
      </c>
      <c r="BN86" s="20">
        <v>1740</v>
      </c>
      <c r="BO86" s="20">
        <v>1580</v>
      </c>
      <c r="BP86" s="21">
        <f t="shared" si="235"/>
        <v>3.9116808445460331E-2</v>
      </c>
      <c r="BQ86" s="18">
        <f t="shared" si="236"/>
        <v>2.5363692020640798E-2</v>
      </c>
      <c r="BR86" s="18">
        <f t="shared" si="237"/>
        <v>2.3031398501501415E-2</v>
      </c>
      <c r="BS86" s="20">
        <f t="shared" si="186"/>
        <v>2516</v>
      </c>
      <c r="BT86" s="20">
        <v>1314</v>
      </c>
      <c r="BU86" s="20">
        <v>1202</v>
      </c>
      <c r="BV86" s="21">
        <f t="shared" si="256"/>
        <v>3.3322737868192412E-2</v>
      </c>
      <c r="BW86" s="18">
        <f t="shared" si="238"/>
        <v>1.9153960525932188E-2</v>
      </c>
      <c r="BX86" s="18">
        <f t="shared" si="239"/>
        <v>1.7521355062534619E-2</v>
      </c>
      <c r="BY86" s="20">
        <f t="shared" si="189"/>
        <v>1854</v>
      </c>
      <c r="BZ86" s="20">
        <v>965</v>
      </c>
      <c r="CA86" s="20">
        <v>889</v>
      </c>
      <c r="CB86" s="21">
        <f t="shared" si="240"/>
        <v>2.932941008969674E-2</v>
      </c>
      <c r="CC86" s="18">
        <f t="shared" si="241"/>
        <v>1.4066645287309408E-2</v>
      </c>
      <c r="CD86" s="18">
        <f t="shared" si="242"/>
        <v>1.2958805865718201E-2</v>
      </c>
      <c r="CE86" s="20">
        <f t="shared" si="193"/>
        <v>1332</v>
      </c>
      <c r="CF86" s="20">
        <v>673</v>
      </c>
      <c r="CG86" s="20">
        <v>659</v>
      </c>
      <c r="CH86" s="21">
        <f t="shared" si="257"/>
        <v>2.6804040729263089E-2</v>
      </c>
      <c r="CI86" s="18">
        <f t="shared" si="243"/>
        <v>9.8102096148800326E-3</v>
      </c>
      <c r="CJ86" s="18">
        <f t="shared" si="244"/>
        <v>9.6061339319553369E-3</v>
      </c>
      <c r="CK86" s="20">
        <f t="shared" si="196"/>
        <v>2487</v>
      </c>
      <c r="CL86" s="20">
        <v>1270</v>
      </c>
      <c r="CM86" s="20">
        <v>1217</v>
      </c>
      <c r="CN86" s="21">
        <f t="shared" si="258"/>
        <v>2.492883204362295E-2</v>
      </c>
      <c r="CO86" s="18">
        <f t="shared" si="245"/>
        <v>1.8512579808168859E-2</v>
      </c>
      <c r="CP86" s="18">
        <f t="shared" si="246"/>
        <v>1.7740007579953938E-2</v>
      </c>
      <c r="CQ86" s="14" t="s">
        <v>115</v>
      </c>
      <c r="CR86" s="14" t="s">
        <v>115</v>
      </c>
      <c r="CS86" s="14" t="s">
        <v>115</v>
      </c>
      <c r="CT86" s="14" t="s">
        <v>115</v>
      </c>
      <c r="CU86" s="14" t="s">
        <v>115</v>
      </c>
      <c r="CV86" s="14" t="s">
        <v>115</v>
      </c>
      <c r="CW86" s="50"/>
    </row>
    <row r="87" spans="1:101" s="13" customFormat="1" x14ac:dyDescent="0.25">
      <c r="A87" s="8" t="s">
        <v>95</v>
      </c>
      <c r="B87" s="9"/>
      <c r="C87" s="9"/>
      <c r="D87" s="10" t="s">
        <v>37</v>
      </c>
      <c r="E87" s="27">
        <f>SUM(E88:E98)</f>
        <v>1510839</v>
      </c>
      <c r="F87" s="27">
        <f>SUM(F88:F98)</f>
        <v>770393</v>
      </c>
      <c r="G87" s="27">
        <f>SUM(G88:G98)</f>
        <v>740446</v>
      </c>
      <c r="H87" s="12">
        <f>SUM(H88:H98)</f>
        <v>1</v>
      </c>
      <c r="I87" s="18">
        <f t="shared" si="211"/>
        <v>0.50991071848158542</v>
      </c>
      <c r="J87" s="18">
        <f t="shared" si="212"/>
        <v>0.49008928151841458</v>
      </c>
      <c r="K87" s="27">
        <f>SUM(K88:K98)</f>
        <v>127825</v>
      </c>
      <c r="L87" s="27">
        <f>SUM(L88:L98)</f>
        <v>62750</v>
      </c>
      <c r="M87" s="27">
        <f>SUM(M88:M98)</f>
        <v>65075</v>
      </c>
      <c r="N87" s="12">
        <f>SUM(N88:N98)</f>
        <v>1</v>
      </c>
      <c r="O87" s="12">
        <f>L87/E87</f>
        <v>4.1533214326609252E-2</v>
      </c>
      <c r="P87" s="12">
        <f>M87/E87</f>
        <v>4.3072094379348162E-2</v>
      </c>
      <c r="Q87" s="27">
        <f t="shared" si="157"/>
        <v>134061</v>
      </c>
      <c r="R87" s="27">
        <f t="shared" ref="R87:CA87" si="259">SUM(R88:R98)</f>
        <v>65711</v>
      </c>
      <c r="S87" s="27">
        <f t="shared" si="259"/>
        <v>68350</v>
      </c>
      <c r="T87" s="12">
        <f>SUM(T88:T98)</f>
        <v>1</v>
      </c>
      <c r="U87" s="12">
        <f>R87/E87</f>
        <v>4.3493052535710293E-2</v>
      </c>
      <c r="V87" s="12">
        <f>S87/E87</f>
        <v>4.5239764131055661E-2</v>
      </c>
      <c r="W87" s="27">
        <f t="shared" si="160"/>
        <v>137666</v>
      </c>
      <c r="X87" s="27">
        <f t="shared" si="259"/>
        <v>67512</v>
      </c>
      <c r="Y87" s="27">
        <f t="shared" si="259"/>
        <v>70154</v>
      </c>
      <c r="Z87" s="12">
        <f>SUM(Z88:Z98)</f>
        <v>1</v>
      </c>
      <c r="AA87" s="12">
        <f>X87/E87</f>
        <v>4.4685105428175997E-2</v>
      </c>
      <c r="AB87" s="12">
        <f>Y87/E87</f>
        <v>4.6433802675202321E-2</v>
      </c>
      <c r="AC87" s="27">
        <f t="shared" si="163"/>
        <v>135997</v>
      </c>
      <c r="AD87" s="27">
        <f t="shared" si="259"/>
        <v>67018</v>
      </c>
      <c r="AE87" s="27">
        <f t="shared" si="259"/>
        <v>68979</v>
      </c>
      <c r="AF87" s="12">
        <f>SUM(AF88:AF98)</f>
        <v>1</v>
      </c>
      <c r="AG87" s="12">
        <f>AD87/E87</f>
        <v>4.4358134784712337E-2</v>
      </c>
      <c r="AH87" s="12">
        <f>AE87/E87</f>
        <v>4.565608910016223E-2</v>
      </c>
      <c r="AI87" s="27">
        <f t="shared" si="166"/>
        <v>137028</v>
      </c>
      <c r="AJ87" s="27">
        <f t="shared" si="259"/>
        <v>67920</v>
      </c>
      <c r="AK87" s="27">
        <f t="shared" si="259"/>
        <v>69108</v>
      </c>
      <c r="AL87" s="12">
        <f>SUM(AL88:AL98)</f>
        <v>0.99999999999999989</v>
      </c>
      <c r="AM87" s="12">
        <f>AJ87/E87</f>
        <v>4.4955154056785664E-2</v>
      </c>
      <c r="AN87" s="12">
        <f>AK87/E87</f>
        <v>4.5741472122443227E-2</v>
      </c>
      <c r="AO87" s="27">
        <f t="shared" si="169"/>
        <v>132170</v>
      </c>
      <c r="AP87" s="27">
        <f t="shared" si="259"/>
        <v>65829</v>
      </c>
      <c r="AQ87" s="27">
        <f t="shared" si="259"/>
        <v>66341</v>
      </c>
      <c r="AR87" s="12">
        <f>SUM(AR88:AR98)</f>
        <v>1.0000000000000002</v>
      </c>
      <c r="AS87" s="12">
        <f>AP87/E87</f>
        <v>4.3571154835161129E-2</v>
      </c>
      <c r="AT87" s="12">
        <f>AQ87/E87</f>
        <v>4.3910039388710513E-2</v>
      </c>
      <c r="AU87" s="27">
        <f t="shared" si="172"/>
        <v>122553</v>
      </c>
      <c r="AV87" s="27">
        <f t="shared" si="259"/>
        <v>61669</v>
      </c>
      <c r="AW87" s="27">
        <f t="shared" si="259"/>
        <v>60884</v>
      </c>
      <c r="AX87" s="12">
        <f>SUM(AX88:AX98)</f>
        <v>0.99999999999999989</v>
      </c>
      <c r="AY87" s="12">
        <f>AV87/E87</f>
        <v>4.0817717837572369E-2</v>
      </c>
      <c r="AZ87" s="12">
        <f>AW87/E87</f>
        <v>4.029813898105622E-2</v>
      </c>
      <c r="BA87" s="27">
        <f t="shared" si="175"/>
        <v>106093</v>
      </c>
      <c r="BB87" s="27">
        <f t="shared" si="259"/>
        <v>54876</v>
      </c>
      <c r="BC87" s="27">
        <f t="shared" si="259"/>
        <v>51217</v>
      </c>
      <c r="BD87" s="12">
        <f>SUM(BD88:BD98)</f>
        <v>1</v>
      </c>
      <c r="BE87" s="12">
        <f>BB87/E87</f>
        <v>3.6321540548000152E-2</v>
      </c>
      <c r="BF87" s="12">
        <f>BC87/E87</f>
        <v>3.3899707381130614E-2</v>
      </c>
      <c r="BG87" s="27">
        <f t="shared" si="179"/>
        <v>91652</v>
      </c>
      <c r="BH87" s="27">
        <f t="shared" si="259"/>
        <v>49403</v>
      </c>
      <c r="BI87" s="27">
        <f t="shared" si="259"/>
        <v>42249</v>
      </c>
      <c r="BJ87" s="12">
        <f>SUM(BJ88:BJ98)</f>
        <v>1</v>
      </c>
      <c r="BK87" s="12">
        <f>BH87/E87</f>
        <v>3.2699049998047444E-2</v>
      </c>
      <c r="BL87" s="12">
        <f>BI87/E87</f>
        <v>2.7963932622867161E-2</v>
      </c>
      <c r="BM87" s="27">
        <f t="shared" si="182"/>
        <v>85633</v>
      </c>
      <c r="BN87" s="27">
        <f t="shared" si="259"/>
        <v>46418</v>
      </c>
      <c r="BO87" s="27">
        <f t="shared" si="259"/>
        <v>39215</v>
      </c>
      <c r="BP87" s="12">
        <f>SUM(BP88:BP98)</f>
        <v>1</v>
      </c>
      <c r="BQ87" s="12">
        <f>BN87/E87</f>
        <v>3.0723326575498779E-2</v>
      </c>
      <c r="BR87" s="12">
        <f>BO87/E87</f>
        <v>2.5955776889529592E-2</v>
      </c>
      <c r="BS87" s="27">
        <f t="shared" si="186"/>
        <v>77646</v>
      </c>
      <c r="BT87" s="27">
        <f t="shared" si="259"/>
        <v>41564</v>
      </c>
      <c r="BU87" s="27">
        <f t="shared" si="259"/>
        <v>36082</v>
      </c>
      <c r="BV87" s="12">
        <f>SUM(BV88:BV98)</f>
        <v>1</v>
      </c>
      <c r="BW87" s="12">
        <f>BT87/E87</f>
        <v>2.751054215571613E-2</v>
      </c>
      <c r="BX87" s="12">
        <f>BU87/E87</f>
        <v>2.388209465072056E-2</v>
      </c>
      <c r="BY87" s="27">
        <f t="shared" si="189"/>
        <v>65379</v>
      </c>
      <c r="BZ87" s="27">
        <f t="shared" si="259"/>
        <v>34764</v>
      </c>
      <c r="CA87" s="27">
        <f t="shared" si="259"/>
        <v>30615</v>
      </c>
      <c r="CB87" s="12">
        <f>SUM(CB88:CB98)</f>
        <v>0.99999999999999978</v>
      </c>
      <c r="CC87" s="12">
        <f>BZ87/E87</f>
        <v>2.3009731678888354E-2</v>
      </c>
      <c r="CD87" s="12">
        <f>CA87/E87</f>
        <v>2.026357540412976E-2</v>
      </c>
      <c r="CE87" s="27">
        <f t="shared" si="193"/>
        <v>52061</v>
      </c>
      <c r="CF87" s="27">
        <f t="shared" ref="CF87:CL87" si="260">SUM(CF88:CF98)</f>
        <v>27694</v>
      </c>
      <c r="CG87" s="27">
        <f t="shared" si="260"/>
        <v>24367</v>
      </c>
      <c r="CH87" s="12">
        <f>SUM(CH88:CH98)</f>
        <v>0.99999999999999989</v>
      </c>
      <c r="CI87" s="12">
        <f>CF87/E87</f>
        <v>1.8330212550774768E-2</v>
      </c>
      <c r="CJ87" s="12">
        <f>CG87/E87</f>
        <v>1.6128124836597413E-2</v>
      </c>
      <c r="CK87" s="27">
        <f t="shared" si="196"/>
        <v>105075</v>
      </c>
      <c r="CL87" s="27">
        <f t="shared" si="260"/>
        <v>57265</v>
      </c>
      <c r="CM87" s="27">
        <f>SUM(CM88:CM98)</f>
        <v>47810</v>
      </c>
      <c r="CN87" s="12">
        <f>SUM(CN88:CN98)</f>
        <v>1</v>
      </c>
      <c r="CO87" s="12">
        <f>CL87/E87</f>
        <v>3.7902781169932731E-2</v>
      </c>
      <c r="CP87" s="12">
        <f>CM87/E87</f>
        <v>3.1644668955461169E-2</v>
      </c>
      <c r="CQ87" s="29" t="s">
        <v>115</v>
      </c>
      <c r="CR87" s="29" t="s">
        <v>115</v>
      </c>
      <c r="CS87" s="29" t="s">
        <v>115</v>
      </c>
      <c r="CT87" s="29" t="s">
        <v>115</v>
      </c>
      <c r="CU87" s="29" t="s">
        <v>115</v>
      </c>
      <c r="CV87" s="29" t="s">
        <v>115</v>
      </c>
      <c r="CW87" s="50"/>
    </row>
    <row r="88" spans="1:101" x14ac:dyDescent="0.25">
      <c r="A88" s="26" t="s">
        <v>95</v>
      </c>
      <c r="B88" s="15" t="s">
        <v>3</v>
      </c>
      <c r="C88" s="15" t="s">
        <v>8</v>
      </c>
      <c r="D88" s="16" t="s">
        <v>4</v>
      </c>
      <c r="E88" s="22">
        <v>1004544</v>
      </c>
      <c r="F88" s="20">
        <v>514597</v>
      </c>
      <c r="G88" s="20">
        <v>489947</v>
      </c>
      <c r="H88" s="21">
        <f t="shared" ref="H88:H98" si="261">E88/$E$87</f>
        <v>0.66489149406389425</v>
      </c>
      <c r="I88" s="18">
        <f t="shared" si="211"/>
        <v>0.51226924853465849</v>
      </c>
      <c r="J88" s="18">
        <f t="shared" si="212"/>
        <v>0.48773075146534151</v>
      </c>
      <c r="K88" s="20">
        <f>SUM(L88:M88)</f>
        <v>78344</v>
      </c>
      <c r="L88" s="20">
        <v>38489</v>
      </c>
      <c r="M88" s="20">
        <v>39855</v>
      </c>
      <c r="N88" s="21">
        <f>K88/$K$87</f>
        <v>0.61290044983375713</v>
      </c>
      <c r="O88" s="18">
        <f t="shared" ref="O88:O98" si="262">L88/E88</f>
        <v>3.8314897107543322E-2</v>
      </c>
      <c r="P88" s="18">
        <f t="shared" ref="P88:P98" si="263">M88/E88</f>
        <v>3.9674718081039756E-2</v>
      </c>
      <c r="Q88" s="20">
        <f t="shared" si="157"/>
        <v>83479</v>
      </c>
      <c r="R88" s="20">
        <v>40988</v>
      </c>
      <c r="S88" s="20">
        <v>42491</v>
      </c>
      <c r="T88" s="21">
        <f>Q88/$Q$87</f>
        <v>0.62269414669441525</v>
      </c>
      <c r="U88" s="18">
        <f t="shared" ref="U88:U98" si="264">R88/E88</f>
        <v>4.0802593017329254E-2</v>
      </c>
      <c r="V88" s="18">
        <f t="shared" ref="V88:V98" si="265">S88/E88</f>
        <v>4.2298794278797146E-2</v>
      </c>
      <c r="W88" s="20">
        <f t="shared" si="160"/>
        <v>87104</v>
      </c>
      <c r="X88" s="20">
        <v>42717</v>
      </c>
      <c r="Y88" s="20">
        <v>44387</v>
      </c>
      <c r="Z88" s="21">
        <f>W88/$W$87</f>
        <v>0.6327197710400535</v>
      </c>
      <c r="AA88" s="18">
        <f t="shared" ref="AA88:AA98" si="266">X88/E88</f>
        <v>4.2523771980122325E-2</v>
      </c>
      <c r="AB88" s="18">
        <f t="shared" ref="AB88:AB98" si="267">Y88/E88</f>
        <v>4.4186217826197756E-2</v>
      </c>
      <c r="AC88" s="20">
        <f t="shared" si="163"/>
        <v>88206</v>
      </c>
      <c r="AD88" s="20">
        <v>43200</v>
      </c>
      <c r="AE88" s="22">
        <v>45006</v>
      </c>
      <c r="AF88" s="21">
        <f>AC88/$AC$87</f>
        <v>0.64858783649639329</v>
      </c>
      <c r="AG88" s="18">
        <f t="shared" ref="AG88:AG98" si="268">AD88/E88</f>
        <v>4.3004587155963302E-2</v>
      </c>
      <c r="AH88" s="18">
        <f t="shared" ref="AH88:AH98" si="269">AE88/E88</f>
        <v>4.4802417813455654E-2</v>
      </c>
      <c r="AI88" s="20">
        <f t="shared" si="166"/>
        <v>91139</v>
      </c>
      <c r="AJ88" s="20">
        <v>44661</v>
      </c>
      <c r="AK88" s="20">
        <v>46478</v>
      </c>
      <c r="AL88" s="21">
        <f>AI88/$AI$87</f>
        <v>0.66511223983419443</v>
      </c>
      <c r="AM88" s="18">
        <f t="shared" ref="AM88:AM98" si="270">AJ88/E88</f>
        <v>4.4458978402140671E-2</v>
      </c>
      <c r="AN88" s="18">
        <f t="shared" ref="AN88:AN98" si="271">AK88/E88</f>
        <v>4.6267759301732929E-2</v>
      </c>
      <c r="AO88" s="20">
        <f t="shared" si="169"/>
        <v>88642</v>
      </c>
      <c r="AP88" s="20">
        <v>43616</v>
      </c>
      <c r="AQ88" s="20">
        <v>45026</v>
      </c>
      <c r="AR88" s="21">
        <f>AO88/$AO$87</f>
        <v>0.67066656578648709</v>
      </c>
      <c r="AS88" s="18">
        <f t="shared" ref="AS88:AS98" si="272">AP88/E88</f>
        <v>4.3418705402650359E-2</v>
      </c>
      <c r="AT88" s="18">
        <f t="shared" ref="AT88:AT98" si="273">AQ88/E88</f>
        <v>4.482232734454638E-2</v>
      </c>
      <c r="AU88" s="20">
        <f t="shared" si="172"/>
        <v>81682</v>
      </c>
      <c r="AV88" s="20">
        <v>41135</v>
      </c>
      <c r="AW88" s="20">
        <v>40547</v>
      </c>
      <c r="AX88" s="21">
        <f>AU88/$AU$87</f>
        <v>0.66650347196723048</v>
      </c>
      <c r="AY88" s="18">
        <f t="shared" ref="AY88:AY98" si="274">AV88/E88</f>
        <v>4.0948928070846075E-2</v>
      </c>
      <c r="AZ88" s="18">
        <f t="shared" ref="AZ88:AZ98" si="275">AW88/E88</f>
        <v>4.03635878567788E-2</v>
      </c>
      <c r="BA88" s="20">
        <f t="shared" si="175"/>
        <v>70577</v>
      </c>
      <c r="BB88" s="20">
        <v>36781</v>
      </c>
      <c r="BC88" s="20">
        <v>33796</v>
      </c>
      <c r="BD88" s="21">
        <f t="shared" ref="BD88:BD98" si="276">BA88/$BA$87</f>
        <v>0.6652371032961647</v>
      </c>
      <c r="BE88" s="18">
        <f t="shared" ref="BE88:BE98" si="277">BB88/E88</f>
        <v>3.6614623152395512E-2</v>
      </c>
      <c r="BF88" s="18">
        <f t="shared" ref="BF88:BF98" si="278">BC88/E88</f>
        <v>3.3643125637104997E-2</v>
      </c>
      <c r="BG88" s="20">
        <f t="shared" si="179"/>
        <v>61682</v>
      </c>
      <c r="BH88" s="20">
        <v>33469</v>
      </c>
      <c r="BI88" s="20">
        <v>28213</v>
      </c>
      <c r="BJ88" s="21">
        <f>BG88/$BG$87</f>
        <v>0.67300222581067515</v>
      </c>
      <c r="BK88" s="18">
        <f t="shared" ref="BK88:BK98" si="279">BH88/E88</f>
        <v>3.3317604803771661E-2</v>
      </c>
      <c r="BL88" s="18">
        <f t="shared" ref="BL88:BL98" si="280">BI88/E88</f>
        <v>2.8085380033129461E-2</v>
      </c>
      <c r="BM88" s="20">
        <f t="shared" si="182"/>
        <v>59145</v>
      </c>
      <c r="BN88" s="20">
        <v>32390</v>
      </c>
      <c r="BO88" s="20">
        <v>26755</v>
      </c>
      <c r="BP88" s="21">
        <f t="shared" ref="BP88:BP98" si="281">BM88/$BM$87</f>
        <v>0.69067999486179399</v>
      </c>
      <c r="BQ88" s="18">
        <f t="shared" ref="BQ88:BQ98" si="282">BN88/E88</f>
        <v>3.2243485601427112E-2</v>
      </c>
      <c r="BR88" s="18">
        <f t="shared" ref="BR88:BR98" si="283">BO88/E88</f>
        <v>2.6633975216615698E-2</v>
      </c>
      <c r="BS88" s="20">
        <f t="shared" si="186"/>
        <v>55267</v>
      </c>
      <c r="BT88" s="20">
        <v>29844</v>
      </c>
      <c r="BU88" s="20">
        <v>25423</v>
      </c>
      <c r="BV88" s="21">
        <f>BS88/$BS$87</f>
        <v>0.71178167581073071</v>
      </c>
      <c r="BW88" s="18">
        <f t="shared" ref="BW88:BW98" si="284">BT88/E88</f>
        <v>2.9709002293577983E-2</v>
      </c>
      <c r="BX88" s="18">
        <f t="shared" ref="BX88:BX98" si="285">BU88/E88</f>
        <v>2.5308000445973495E-2</v>
      </c>
      <c r="BY88" s="20">
        <f t="shared" si="189"/>
        <v>47591</v>
      </c>
      <c r="BZ88" s="20">
        <v>25412</v>
      </c>
      <c r="CA88" s="20">
        <v>22179</v>
      </c>
      <c r="CB88" s="21">
        <f t="shared" ref="CB88:CB98" si="286">BY88/$BY$87</f>
        <v>0.72792486884167695</v>
      </c>
      <c r="CC88" s="18">
        <f t="shared" ref="CC88:CC98" si="287">BZ88/E88</f>
        <v>2.52970502038736E-2</v>
      </c>
      <c r="CD88" s="18">
        <f t="shared" ref="CD88:CD98" si="288">CA88/E88</f>
        <v>2.2078674503058105E-2</v>
      </c>
      <c r="CE88" s="20">
        <f t="shared" si="193"/>
        <v>38116</v>
      </c>
      <c r="CF88" s="20">
        <v>20486</v>
      </c>
      <c r="CG88" s="20">
        <v>17630</v>
      </c>
      <c r="CH88" s="21">
        <f>CE88/$CE$87</f>
        <v>0.73214114212174175</v>
      </c>
      <c r="CI88" s="18">
        <f t="shared" ref="CI88:CI98" si="289">CF88/E88</f>
        <v>2.0393332696228339E-2</v>
      </c>
      <c r="CJ88" s="18">
        <f t="shared" ref="CJ88:CJ98" si="290">CG88/E88</f>
        <v>1.7550251656472986E-2</v>
      </c>
      <c r="CK88" s="20">
        <f t="shared" si="196"/>
        <v>73570</v>
      </c>
      <c r="CL88" s="20">
        <v>41409</v>
      </c>
      <c r="CM88" s="20">
        <v>32161</v>
      </c>
      <c r="CN88" s="21">
        <f>CK88/$CK$87</f>
        <v>0.70016654770402098</v>
      </c>
      <c r="CO88" s="18">
        <f t="shared" ref="CO88:CO98" si="291">CL88/E88</f>
        <v>4.122168864678899E-2</v>
      </c>
      <c r="CP88" s="18">
        <f t="shared" ref="CP88:CP98" si="292">CM88/E88</f>
        <v>3.2015521470438325E-2</v>
      </c>
      <c r="CQ88" s="14" t="s">
        <v>115</v>
      </c>
      <c r="CR88" s="14" t="s">
        <v>115</v>
      </c>
      <c r="CS88" s="14" t="s">
        <v>115</v>
      </c>
      <c r="CT88" s="14" t="s">
        <v>115</v>
      </c>
      <c r="CU88" s="14" t="s">
        <v>115</v>
      </c>
      <c r="CV88" s="14" t="s">
        <v>115</v>
      </c>
      <c r="CW88" s="50"/>
    </row>
    <row r="89" spans="1:101" x14ac:dyDescent="0.25">
      <c r="A89" s="26" t="s">
        <v>95</v>
      </c>
      <c r="B89" s="15" t="s">
        <v>3</v>
      </c>
      <c r="C89" s="15" t="s">
        <v>9</v>
      </c>
      <c r="D89" s="16" t="s">
        <v>10</v>
      </c>
      <c r="E89" s="22">
        <v>55642</v>
      </c>
      <c r="F89" s="20">
        <v>27867</v>
      </c>
      <c r="G89" s="20">
        <v>27775</v>
      </c>
      <c r="H89" s="21">
        <f t="shared" si="261"/>
        <v>3.6828543610536925E-2</v>
      </c>
      <c r="I89" s="18">
        <f t="shared" si="211"/>
        <v>0.50082671363358611</v>
      </c>
      <c r="J89" s="18">
        <f t="shared" si="212"/>
        <v>0.49917328636641384</v>
      </c>
      <c r="K89" s="20">
        <f t="shared" ref="K89:K98" si="293">SUM(L89:M89)</f>
        <v>5763</v>
      </c>
      <c r="L89" s="20">
        <v>2849</v>
      </c>
      <c r="M89" s="20">
        <v>2914</v>
      </c>
      <c r="N89" s="21">
        <f t="shared" ref="N89:N98" si="294">K89/$K$87</f>
        <v>4.5085077254058283E-2</v>
      </c>
      <c r="O89" s="18">
        <f t="shared" si="262"/>
        <v>5.1202329175802454E-2</v>
      </c>
      <c r="P89" s="18">
        <f t="shared" si="263"/>
        <v>5.2370511484130695E-2</v>
      </c>
      <c r="Q89" s="20">
        <f t="shared" si="157"/>
        <v>5670</v>
      </c>
      <c r="R89" s="20">
        <v>2704</v>
      </c>
      <c r="S89" s="20">
        <v>2966</v>
      </c>
      <c r="T89" s="21">
        <f t="shared" ref="T89:T98" si="295">Q89/$Q$87</f>
        <v>4.2294179515295273E-2</v>
      </c>
      <c r="U89" s="18">
        <f t="shared" si="264"/>
        <v>4.8596384026454838E-2</v>
      </c>
      <c r="V89" s="18">
        <f t="shared" si="265"/>
        <v>5.3305057330793285E-2</v>
      </c>
      <c r="W89" s="20">
        <f t="shared" si="160"/>
        <v>5788</v>
      </c>
      <c r="X89" s="20">
        <v>2879</v>
      </c>
      <c r="Y89" s="20">
        <v>2909</v>
      </c>
      <c r="Z89" s="21">
        <f t="shared" ref="Z89:Z98" si="296">W89/$W$87</f>
        <v>4.2043787136983715E-2</v>
      </c>
      <c r="AA89" s="18">
        <f t="shared" si="266"/>
        <v>5.1741490241184719E-2</v>
      </c>
      <c r="AB89" s="18">
        <f t="shared" si="267"/>
        <v>5.2280651306566985E-2</v>
      </c>
      <c r="AC89" s="20">
        <f t="shared" si="163"/>
        <v>5443</v>
      </c>
      <c r="AD89" s="20">
        <v>2656</v>
      </c>
      <c r="AE89" s="22">
        <v>2787</v>
      </c>
      <c r="AF89" s="21">
        <f t="shared" ref="AF89:AF98" si="297">AC89/$AC$87</f>
        <v>4.0022941682537116E-2</v>
      </c>
      <c r="AG89" s="18">
        <f t="shared" si="268"/>
        <v>4.7733726321843209E-2</v>
      </c>
      <c r="AH89" s="18">
        <f t="shared" si="269"/>
        <v>5.0088062974012436E-2</v>
      </c>
      <c r="AI89" s="20">
        <f t="shared" si="166"/>
        <v>5056</v>
      </c>
      <c r="AJ89" s="20">
        <v>2482</v>
      </c>
      <c r="AK89" s="20">
        <v>2574</v>
      </c>
      <c r="AL89" s="21">
        <f t="shared" ref="AL89:AL98" si="298">AI89/$AI$87</f>
        <v>3.689756838018507E-2</v>
      </c>
      <c r="AM89" s="18">
        <f t="shared" si="270"/>
        <v>4.4606592142626071E-2</v>
      </c>
      <c r="AN89" s="18">
        <f t="shared" si="271"/>
        <v>4.6260019409798354E-2</v>
      </c>
      <c r="AO89" s="20">
        <f t="shared" si="169"/>
        <v>4625</v>
      </c>
      <c r="AP89" s="20">
        <v>2348</v>
      </c>
      <c r="AQ89" s="20">
        <v>2277</v>
      </c>
      <c r="AR89" s="21">
        <f t="shared" ref="AR89:AR98" si="299">AO89/$AO$87</f>
        <v>3.4992812287205868E-2</v>
      </c>
      <c r="AS89" s="18">
        <f t="shared" si="272"/>
        <v>4.219833938391862E-2</v>
      </c>
      <c r="AT89" s="18">
        <f t="shared" si="273"/>
        <v>4.0922324862513931E-2</v>
      </c>
      <c r="AU89" s="20">
        <f t="shared" si="172"/>
        <v>4284</v>
      </c>
      <c r="AV89" s="20">
        <v>2163</v>
      </c>
      <c r="AW89" s="20">
        <v>2121</v>
      </c>
      <c r="AX89" s="21">
        <f t="shared" ref="AX89:AX98" si="300">AU89/$AU$87</f>
        <v>3.495630461922597E-2</v>
      </c>
      <c r="AY89" s="18">
        <f t="shared" si="274"/>
        <v>3.8873512814061317E-2</v>
      </c>
      <c r="AZ89" s="18">
        <f t="shared" si="275"/>
        <v>3.811868732252615E-2</v>
      </c>
      <c r="BA89" s="20">
        <f t="shared" si="175"/>
        <v>3671</v>
      </c>
      <c r="BB89" s="20">
        <v>1868</v>
      </c>
      <c r="BC89" s="20">
        <v>1803</v>
      </c>
      <c r="BD89" s="21">
        <f t="shared" si="276"/>
        <v>3.4601717361183115E-2</v>
      </c>
      <c r="BE89" s="18">
        <f t="shared" si="277"/>
        <v>3.3571762337802381E-2</v>
      </c>
      <c r="BF89" s="18">
        <f t="shared" si="278"/>
        <v>3.240358002947414E-2</v>
      </c>
      <c r="BG89" s="20">
        <f t="shared" si="179"/>
        <v>3066</v>
      </c>
      <c r="BH89" s="20">
        <v>1610</v>
      </c>
      <c r="BI89" s="20">
        <v>1456</v>
      </c>
      <c r="BJ89" s="21">
        <f t="shared" ref="BJ89:BJ98" si="301">BG89/$BG$87</f>
        <v>3.3452625147296293E-2</v>
      </c>
      <c r="BK89" s="18">
        <f t="shared" si="279"/>
        <v>2.8934977175514898E-2</v>
      </c>
      <c r="BL89" s="18">
        <f t="shared" si="280"/>
        <v>2.6167283706552604E-2</v>
      </c>
      <c r="BM89" s="20">
        <f t="shared" si="182"/>
        <v>2757</v>
      </c>
      <c r="BN89" s="20">
        <v>1449</v>
      </c>
      <c r="BO89" s="20">
        <v>1308</v>
      </c>
      <c r="BP89" s="21">
        <f t="shared" si="281"/>
        <v>3.2195532096271295E-2</v>
      </c>
      <c r="BQ89" s="18">
        <f t="shared" si="282"/>
        <v>2.604147945796341E-2</v>
      </c>
      <c r="BR89" s="18">
        <f t="shared" si="283"/>
        <v>2.3507422450666761E-2</v>
      </c>
      <c r="BS89" s="20">
        <f t="shared" si="186"/>
        <v>2412</v>
      </c>
      <c r="BT89" s="20">
        <v>1259</v>
      </c>
      <c r="BU89" s="20">
        <v>1153</v>
      </c>
      <c r="BV89" s="21">
        <f t="shared" ref="BV89:BV98" si="302">BS89/$BS$87</f>
        <v>3.106405996445406E-2</v>
      </c>
      <c r="BW89" s="18">
        <f t="shared" si="284"/>
        <v>2.2626792710542395E-2</v>
      </c>
      <c r="BX89" s="18">
        <f t="shared" si="285"/>
        <v>2.0721756946191727E-2</v>
      </c>
      <c r="BY89" s="20">
        <f t="shared" si="189"/>
        <v>1938</v>
      </c>
      <c r="BZ89" s="20">
        <v>1018</v>
      </c>
      <c r="CA89" s="20">
        <v>920</v>
      </c>
      <c r="CB89" s="21">
        <f t="shared" si="286"/>
        <v>2.964254577157803E-2</v>
      </c>
      <c r="CC89" s="18">
        <f t="shared" si="287"/>
        <v>1.8295532151971532E-2</v>
      </c>
      <c r="CD89" s="18">
        <f t="shared" si="288"/>
        <v>1.6534272671722798E-2</v>
      </c>
      <c r="CE89" s="20">
        <f t="shared" si="193"/>
        <v>1469</v>
      </c>
      <c r="CF89" s="20">
        <v>762</v>
      </c>
      <c r="CG89" s="20">
        <v>707</v>
      </c>
      <c r="CH89" s="21">
        <f t="shared" ref="CH89:CH98" si="303">CE89/$CE$87</f>
        <v>2.8216899406465493E-2</v>
      </c>
      <c r="CI89" s="18">
        <f t="shared" si="289"/>
        <v>1.3694691060709537E-2</v>
      </c>
      <c r="CJ89" s="18">
        <f t="shared" si="290"/>
        <v>1.2706229107508717E-2</v>
      </c>
      <c r="CK89" s="20">
        <f t="shared" si="196"/>
        <v>3700</v>
      </c>
      <c r="CL89" s="20">
        <v>1820</v>
      </c>
      <c r="CM89" s="20">
        <v>1880</v>
      </c>
      <c r="CN89" s="21">
        <f t="shared" ref="CN89:CN98" si="304">CK89/$CK$87</f>
        <v>3.5212943135855344E-2</v>
      </c>
      <c r="CO89" s="18">
        <f t="shared" si="291"/>
        <v>3.2709104633190753E-2</v>
      </c>
      <c r="CP89" s="18">
        <f t="shared" si="292"/>
        <v>3.3787426763955283E-2</v>
      </c>
      <c r="CQ89" s="14" t="s">
        <v>115</v>
      </c>
      <c r="CR89" s="14" t="s">
        <v>115</v>
      </c>
      <c r="CS89" s="14" t="s">
        <v>115</v>
      </c>
      <c r="CT89" s="14" t="s">
        <v>115</v>
      </c>
      <c r="CU89" s="14" t="s">
        <v>115</v>
      </c>
      <c r="CV89" s="14" t="s">
        <v>115</v>
      </c>
      <c r="CW89" s="50"/>
    </row>
    <row r="90" spans="1:101" x14ac:dyDescent="0.25">
      <c r="A90" s="26" t="s">
        <v>95</v>
      </c>
      <c r="B90" s="15" t="s">
        <v>3</v>
      </c>
      <c r="C90" s="15" t="s">
        <v>11</v>
      </c>
      <c r="D90" s="16" t="s">
        <v>12</v>
      </c>
      <c r="E90" s="22">
        <v>60250</v>
      </c>
      <c r="F90" s="20">
        <v>30542</v>
      </c>
      <c r="G90" s="20">
        <v>29708</v>
      </c>
      <c r="H90" s="21">
        <f t="shared" si="261"/>
        <v>3.9878504592481399E-2</v>
      </c>
      <c r="I90" s="18">
        <f t="shared" si="211"/>
        <v>0.50692116182572611</v>
      </c>
      <c r="J90" s="18">
        <f t="shared" si="212"/>
        <v>0.49307883817427384</v>
      </c>
      <c r="K90" s="20">
        <f t="shared" si="293"/>
        <v>5615</v>
      </c>
      <c r="L90" s="20">
        <v>2765</v>
      </c>
      <c r="M90" s="20">
        <v>2850</v>
      </c>
      <c r="N90" s="21">
        <f t="shared" si="294"/>
        <v>4.392724427928809E-2</v>
      </c>
      <c r="O90" s="18">
        <f t="shared" si="262"/>
        <v>4.5892116182572613E-2</v>
      </c>
      <c r="P90" s="18">
        <f t="shared" si="263"/>
        <v>4.7302904564315351E-2</v>
      </c>
      <c r="Q90" s="20">
        <f t="shared" si="157"/>
        <v>5631</v>
      </c>
      <c r="R90" s="20">
        <v>2742</v>
      </c>
      <c r="S90" s="20">
        <v>2889</v>
      </c>
      <c r="T90" s="21">
        <f t="shared" si="295"/>
        <v>4.2003267169422875E-2</v>
      </c>
      <c r="U90" s="18">
        <f t="shared" si="264"/>
        <v>4.5510373443983405E-2</v>
      </c>
      <c r="V90" s="18">
        <f t="shared" si="265"/>
        <v>4.7950207468879666E-2</v>
      </c>
      <c r="W90" s="20">
        <f t="shared" si="160"/>
        <v>5642</v>
      </c>
      <c r="X90" s="20">
        <v>2749</v>
      </c>
      <c r="Y90" s="20">
        <v>2893</v>
      </c>
      <c r="Z90" s="21">
        <f t="shared" si="296"/>
        <v>4.0983249313556E-2</v>
      </c>
      <c r="AA90" s="18">
        <f t="shared" si="266"/>
        <v>4.5626556016597514E-2</v>
      </c>
      <c r="AB90" s="18">
        <f t="shared" si="267"/>
        <v>4.8016597510373446E-2</v>
      </c>
      <c r="AC90" s="20">
        <f t="shared" si="163"/>
        <v>5297</v>
      </c>
      <c r="AD90" s="20">
        <v>2604</v>
      </c>
      <c r="AE90" s="22">
        <v>2693</v>
      </c>
      <c r="AF90" s="21">
        <f t="shared" si="297"/>
        <v>3.8949388589454181E-2</v>
      </c>
      <c r="AG90" s="18">
        <f t="shared" si="268"/>
        <v>4.3219917012448129E-2</v>
      </c>
      <c r="AH90" s="18">
        <f t="shared" si="269"/>
        <v>4.4697095435684647E-2</v>
      </c>
      <c r="AI90" s="20">
        <f t="shared" si="166"/>
        <v>5098</v>
      </c>
      <c r="AJ90" s="20">
        <v>2624</v>
      </c>
      <c r="AK90" s="20">
        <v>2474</v>
      </c>
      <c r="AL90" s="21">
        <f t="shared" si="298"/>
        <v>3.7204075079545783E-2</v>
      </c>
      <c r="AM90" s="18">
        <f t="shared" si="270"/>
        <v>4.3551867219917009E-2</v>
      </c>
      <c r="AN90" s="18">
        <f t="shared" si="271"/>
        <v>4.1062240663900414E-2</v>
      </c>
      <c r="AO90" s="20">
        <f t="shared" si="169"/>
        <v>4837</v>
      </c>
      <c r="AP90" s="20">
        <v>2526</v>
      </c>
      <c r="AQ90" s="20">
        <v>2311</v>
      </c>
      <c r="AR90" s="21">
        <f t="shared" si="299"/>
        <v>3.6596807142316716E-2</v>
      </c>
      <c r="AS90" s="18">
        <f t="shared" si="272"/>
        <v>4.19253112033195E-2</v>
      </c>
      <c r="AT90" s="18">
        <f t="shared" si="273"/>
        <v>3.8356846473029046E-2</v>
      </c>
      <c r="AU90" s="20">
        <f t="shared" si="172"/>
        <v>4388</v>
      </c>
      <c r="AV90" s="20">
        <v>2206</v>
      </c>
      <c r="AW90" s="20">
        <v>2182</v>
      </c>
      <c r="AX90" s="21">
        <f t="shared" si="300"/>
        <v>3.580491705629401E-2</v>
      </c>
      <c r="AY90" s="18">
        <f t="shared" si="274"/>
        <v>3.6614107883817429E-2</v>
      </c>
      <c r="AZ90" s="18">
        <f t="shared" si="275"/>
        <v>3.6215767634854769E-2</v>
      </c>
      <c r="BA90" s="20">
        <f t="shared" si="175"/>
        <v>3699</v>
      </c>
      <c r="BB90" s="20">
        <v>1876</v>
      </c>
      <c r="BC90" s="20">
        <v>1823</v>
      </c>
      <c r="BD90" s="21">
        <f t="shared" si="276"/>
        <v>3.4865636752660405E-2</v>
      </c>
      <c r="BE90" s="18">
        <f t="shared" si="277"/>
        <v>3.1136929460580914E-2</v>
      </c>
      <c r="BF90" s="18">
        <f t="shared" si="278"/>
        <v>3.0257261410788383E-2</v>
      </c>
      <c r="BG90" s="20">
        <f t="shared" si="179"/>
        <v>3214</v>
      </c>
      <c r="BH90" s="20">
        <v>1729</v>
      </c>
      <c r="BI90" s="20">
        <v>1485</v>
      </c>
      <c r="BJ90" s="21">
        <f t="shared" si="301"/>
        <v>3.5067428970453451E-2</v>
      </c>
      <c r="BK90" s="18">
        <f t="shared" si="279"/>
        <v>2.8697095435684647E-2</v>
      </c>
      <c r="BL90" s="18">
        <f t="shared" si="280"/>
        <v>2.4647302904564315E-2</v>
      </c>
      <c r="BM90" s="20">
        <f t="shared" si="182"/>
        <v>3063</v>
      </c>
      <c r="BN90" s="20">
        <v>1645</v>
      </c>
      <c r="BO90" s="20">
        <v>1418</v>
      </c>
      <c r="BP90" s="21">
        <f t="shared" si="281"/>
        <v>3.5768920859948851E-2</v>
      </c>
      <c r="BQ90" s="18">
        <f t="shared" si="282"/>
        <v>2.7302904564315354E-2</v>
      </c>
      <c r="BR90" s="18">
        <f t="shared" si="283"/>
        <v>2.3535269709543567E-2</v>
      </c>
      <c r="BS90" s="20">
        <f t="shared" si="186"/>
        <v>2856</v>
      </c>
      <c r="BT90" s="20">
        <v>1505</v>
      </c>
      <c r="BU90" s="20">
        <v>1351</v>
      </c>
      <c r="BV90" s="21">
        <f t="shared" si="302"/>
        <v>3.67823197589058E-2</v>
      </c>
      <c r="BW90" s="18">
        <f t="shared" si="284"/>
        <v>2.4979253112033195E-2</v>
      </c>
      <c r="BX90" s="18">
        <f t="shared" si="285"/>
        <v>2.2423236514522823E-2</v>
      </c>
      <c r="BY90" s="20">
        <f t="shared" si="189"/>
        <v>2540</v>
      </c>
      <c r="BZ90" s="20">
        <v>1345</v>
      </c>
      <c r="CA90" s="20">
        <v>1195</v>
      </c>
      <c r="CB90" s="21">
        <f t="shared" si="286"/>
        <v>3.8850395386897933E-2</v>
      </c>
      <c r="CC90" s="18">
        <f t="shared" si="287"/>
        <v>2.2323651452282156E-2</v>
      </c>
      <c r="CD90" s="18">
        <f t="shared" si="288"/>
        <v>1.983402489626556E-2</v>
      </c>
      <c r="CE90" s="20">
        <f t="shared" si="193"/>
        <v>2281</v>
      </c>
      <c r="CF90" s="20">
        <v>1167</v>
      </c>
      <c r="CG90" s="20">
        <v>1114</v>
      </c>
      <c r="CH90" s="21">
        <f t="shared" si="303"/>
        <v>4.3813987437813333E-2</v>
      </c>
      <c r="CI90" s="18">
        <f t="shared" si="289"/>
        <v>1.9369294605809127E-2</v>
      </c>
      <c r="CJ90" s="18">
        <f t="shared" si="290"/>
        <v>1.8489626556016596E-2</v>
      </c>
      <c r="CK90" s="20">
        <f t="shared" si="196"/>
        <v>6089</v>
      </c>
      <c r="CL90" s="20">
        <v>3059</v>
      </c>
      <c r="CM90" s="20">
        <v>3030</v>
      </c>
      <c r="CN90" s="21">
        <f t="shared" si="304"/>
        <v>5.7949083987627888E-2</v>
      </c>
      <c r="CO90" s="18">
        <f t="shared" si="291"/>
        <v>5.0771784232365148E-2</v>
      </c>
      <c r="CP90" s="18">
        <f t="shared" si="292"/>
        <v>5.029045643153527E-2</v>
      </c>
      <c r="CQ90" s="14" t="s">
        <v>115</v>
      </c>
      <c r="CR90" s="14" t="s">
        <v>115</v>
      </c>
      <c r="CS90" s="14" t="s">
        <v>115</v>
      </c>
      <c r="CT90" s="14" t="s">
        <v>115</v>
      </c>
      <c r="CU90" s="14" t="s">
        <v>115</v>
      </c>
      <c r="CV90" s="14" t="s">
        <v>115</v>
      </c>
      <c r="CW90" s="50"/>
    </row>
    <row r="91" spans="1:101" x14ac:dyDescent="0.25">
      <c r="A91" s="26" t="s">
        <v>95</v>
      </c>
      <c r="B91" s="15" t="s">
        <v>3</v>
      </c>
      <c r="C91" s="15" t="s">
        <v>13</v>
      </c>
      <c r="D91" s="16" t="s">
        <v>14</v>
      </c>
      <c r="E91" s="22">
        <v>18167</v>
      </c>
      <c r="F91" s="20">
        <v>9221</v>
      </c>
      <c r="G91" s="20">
        <v>8946</v>
      </c>
      <c r="H91" s="21">
        <f t="shared" si="261"/>
        <v>1.2024444695960325E-2</v>
      </c>
      <c r="I91" s="18">
        <f t="shared" si="211"/>
        <v>0.50756866846479876</v>
      </c>
      <c r="J91" s="18">
        <f t="shared" si="212"/>
        <v>0.49243133153520119</v>
      </c>
      <c r="K91" s="20">
        <f t="shared" si="293"/>
        <v>1804</v>
      </c>
      <c r="L91" s="20">
        <v>891</v>
      </c>
      <c r="M91" s="20">
        <v>913</v>
      </c>
      <c r="N91" s="21">
        <f t="shared" si="294"/>
        <v>1.4113045178955603E-2</v>
      </c>
      <c r="O91" s="18">
        <f t="shared" si="262"/>
        <v>4.9044971651896294E-2</v>
      </c>
      <c r="P91" s="18">
        <f t="shared" si="263"/>
        <v>5.0255958606264105E-2</v>
      </c>
      <c r="Q91" s="20">
        <f t="shared" si="157"/>
        <v>1812</v>
      </c>
      <c r="R91" s="20">
        <v>902</v>
      </c>
      <c r="S91" s="20">
        <v>910</v>
      </c>
      <c r="T91" s="21">
        <f t="shared" si="295"/>
        <v>1.3516235146686956E-2</v>
      </c>
      <c r="U91" s="18">
        <f t="shared" si="264"/>
        <v>4.9650465129080203E-2</v>
      </c>
      <c r="V91" s="18">
        <f t="shared" si="265"/>
        <v>5.0090824021577586E-2</v>
      </c>
      <c r="W91" s="20">
        <f t="shared" si="160"/>
        <v>1812</v>
      </c>
      <c r="X91" s="20">
        <v>890</v>
      </c>
      <c r="Y91" s="20">
        <v>922</v>
      </c>
      <c r="Z91" s="21">
        <f t="shared" si="296"/>
        <v>1.316229134281522E-2</v>
      </c>
      <c r="AA91" s="18">
        <f t="shared" si="266"/>
        <v>4.8989926790334121E-2</v>
      </c>
      <c r="AB91" s="18">
        <f t="shared" si="267"/>
        <v>5.0751362360323661E-2</v>
      </c>
      <c r="AC91" s="20">
        <f t="shared" si="163"/>
        <v>1770</v>
      </c>
      <c r="AD91" s="20">
        <v>898</v>
      </c>
      <c r="AE91" s="22">
        <v>872</v>
      </c>
      <c r="AF91" s="21">
        <f t="shared" si="297"/>
        <v>1.3014992977786275E-2</v>
      </c>
      <c r="AG91" s="18">
        <f t="shared" si="268"/>
        <v>4.9430285682831511E-2</v>
      </c>
      <c r="AH91" s="18">
        <f t="shared" si="269"/>
        <v>4.7999119282215008E-2</v>
      </c>
      <c r="AI91" s="20">
        <f t="shared" si="166"/>
        <v>1694</v>
      </c>
      <c r="AJ91" s="20">
        <v>851</v>
      </c>
      <c r="AK91" s="20">
        <v>843</v>
      </c>
      <c r="AL91" s="21">
        <f t="shared" si="298"/>
        <v>1.2362436874215489E-2</v>
      </c>
      <c r="AM91" s="18">
        <f t="shared" si="270"/>
        <v>4.684317718940937E-2</v>
      </c>
      <c r="AN91" s="18">
        <f t="shared" si="271"/>
        <v>4.6402818296911987E-2</v>
      </c>
      <c r="AO91" s="20">
        <f t="shared" si="169"/>
        <v>1526</v>
      </c>
      <c r="AP91" s="20">
        <v>769</v>
      </c>
      <c r="AQ91" s="20">
        <v>757</v>
      </c>
      <c r="AR91" s="21">
        <f t="shared" si="299"/>
        <v>1.1545736551411062E-2</v>
      </c>
      <c r="AS91" s="18">
        <f t="shared" si="272"/>
        <v>4.232949854131117E-2</v>
      </c>
      <c r="AT91" s="18">
        <f t="shared" si="273"/>
        <v>4.1668960202565088E-2</v>
      </c>
      <c r="AU91" s="20">
        <f t="shared" si="172"/>
        <v>1354</v>
      </c>
      <c r="AV91" s="20">
        <v>681</v>
      </c>
      <c r="AW91" s="20">
        <v>673</v>
      </c>
      <c r="AX91" s="21">
        <f t="shared" si="300"/>
        <v>1.1048281151828189E-2</v>
      </c>
      <c r="AY91" s="18">
        <f t="shared" si="274"/>
        <v>3.7485550723839932E-2</v>
      </c>
      <c r="AZ91" s="18">
        <f t="shared" si="275"/>
        <v>3.7045191831342542E-2</v>
      </c>
      <c r="BA91" s="20">
        <f t="shared" si="175"/>
        <v>1161</v>
      </c>
      <c r="BB91" s="20">
        <v>603</v>
      </c>
      <c r="BC91" s="20">
        <v>558</v>
      </c>
      <c r="BD91" s="21">
        <f t="shared" si="276"/>
        <v>1.0943229053754725E-2</v>
      </c>
      <c r="BE91" s="18">
        <f t="shared" si="277"/>
        <v>3.3192051521990423E-2</v>
      </c>
      <c r="BF91" s="18">
        <f t="shared" si="278"/>
        <v>3.0715032751692628E-2</v>
      </c>
      <c r="BG91" s="20">
        <f t="shared" si="179"/>
        <v>1016</v>
      </c>
      <c r="BH91" s="20">
        <v>552</v>
      </c>
      <c r="BI91" s="20">
        <v>464</v>
      </c>
      <c r="BJ91" s="21">
        <f t="shared" si="301"/>
        <v>1.1085410029241042E-2</v>
      </c>
      <c r="BK91" s="18">
        <f t="shared" si="279"/>
        <v>3.0384763582319591E-2</v>
      </c>
      <c r="BL91" s="18">
        <f t="shared" si="280"/>
        <v>2.5540815764848353E-2</v>
      </c>
      <c r="BM91" s="20">
        <f t="shared" si="182"/>
        <v>936</v>
      </c>
      <c r="BN91" s="20">
        <v>503</v>
      </c>
      <c r="BO91" s="20">
        <v>433</v>
      </c>
      <c r="BP91" s="21">
        <f t="shared" si="281"/>
        <v>1.0930365630072519E-2</v>
      </c>
      <c r="BQ91" s="18">
        <f t="shared" si="282"/>
        <v>2.7687565365773104E-2</v>
      </c>
      <c r="BR91" s="18">
        <f t="shared" si="283"/>
        <v>2.3834425056420982E-2</v>
      </c>
      <c r="BS91" s="20">
        <f t="shared" si="186"/>
        <v>822</v>
      </c>
      <c r="BT91" s="20">
        <v>424</v>
      </c>
      <c r="BU91" s="20">
        <v>398</v>
      </c>
      <c r="BV91" s="21">
        <f t="shared" si="302"/>
        <v>1.0586507997836335E-2</v>
      </c>
      <c r="BW91" s="18">
        <f t="shared" si="284"/>
        <v>2.3339021302361426E-2</v>
      </c>
      <c r="BX91" s="18">
        <f t="shared" si="285"/>
        <v>2.1907854901744923E-2</v>
      </c>
      <c r="BY91" s="20">
        <f t="shared" si="189"/>
        <v>681</v>
      </c>
      <c r="BZ91" s="20">
        <v>357</v>
      </c>
      <c r="CA91" s="20">
        <v>324</v>
      </c>
      <c r="CB91" s="21">
        <f t="shared" si="286"/>
        <v>1.0416188684439958E-2</v>
      </c>
      <c r="CC91" s="18">
        <f t="shared" si="287"/>
        <v>1.9651015577695823E-2</v>
      </c>
      <c r="CD91" s="18">
        <f t="shared" si="288"/>
        <v>1.7834535146144106E-2</v>
      </c>
      <c r="CE91" s="20">
        <f t="shared" si="193"/>
        <v>532</v>
      </c>
      <c r="CF91" s="20">
        <v>275</v>
      </c>
      <c r="CG91" s="20">
        <v>257</v>
      </c>
      <c r="CH91" s="21">
        <f t="shared" si="303"/>
        <v>1.021878181364169E-2</v>
      </c>
      <c r="CI91" s="18">
        <f t="shared" si="289"/>
        <v>1.5137336929597622E-2</v>
      </c>
      <c r="CJ91" s="18">
        <f t="shared" si="290"/>
        <v>1.4146529421478505E-2</v>
      </c>
      <c r="CK91" s="20">
        <f t="shared" si="196"/>
        <v>1247</v>
      </c>
      <c r="CL91" s="20">
        <v>625</v>
      </c>
      <c r="CM91" s="20">
        <v>622</v>
      </c>
      <c r="CN91" s="21">
        <f t="shared" si="304"/>
        <v>1.1867713537949085E-2</v>
      </c>
      <c r="CO91" s="18">
        <f t="shared" si="291"/>
        <v>3.4403038476358234E-2</v>
      </c>
      <c r="CP91" s="18">
        <f t="shared" si="292"/>
        <v>3.4237903891671716E-2</v>
      </c>
      <c r="CQ91" s="14" t="s">
        <v>115</v>
      </c>
      <c r="CR91" s="14" t="s">
        <v>115</v>
      </c>
      <c r="CS91" s="14" t="s">
        <v>115</v>
      </c>
      <c r="CT91" s="14" t="s">
        <v>115</v>
      </c>
      <c r="CU91" s="14" t="s">
        <v>115</v>
      </c>
      <c r="CV91" s="14" t="s">
        <v>115</v>
      </c>
      <c r="CW91" s="50"/>
    </row>
    <row r="92" spans="1:101" x14ac:dyDescent="0.25">
      <c r="A92" s="26" t="s">
        <v>95</v>
      </c>
      <c r="B92" s="15" t="s">
        <v>3</v>
      </c>
      <c r="C92" s="15" t="s">
        <v>15</v>
      </c>
      <c r="D92" s="16" t="s">
        <v>16</v>
      </c>
      <c r="E92" s="22">
        <v>137787</v>
      </c>
      <c r="F92" s="20">
        <v>69596</v>
      </c>
      <c r="G92" s="20">
        <v>68191</v>
      </c>
      <c r="H92" s="21">
        <f t="shared" si="261"/>
        <v>9.1198996054510109E-2</v>
      </c>
      <c r="I92" s="18">
        <f t="shared" si="211"/>
        <v>0.50509844905542611</v>
      </c>
      <c r="J92" s="18">
        <f t="shared" si="212"/>
        <v>0.49490155094457389</v>
      </c>
      <c r="K92" s="20">
        <f t="shared" si="293"/>
        <v>12819</v>
      </c>
      <c r="L92" s="20">
        <v>6191</v>
      </c>
      <c r="M92" s="20">
        <v>6628</v>
      </c>
      <c r="N92" s="21">
        <f t="shared" si="294"/>
        <v>0.10028554664580482</v>
      </c>
      <c r="O92" s="18">
        <f t="shared" si="262"/>
        <v>4.4931669896289203E-2</v>
      </c>
      <c r="P92" s="18">
        <f t="shared" si="263"/>
        <v>4.8103231799806946E-2</v>
      </c>
      <c r="Q92" s="20">
        <f t="shared" si="157"/>
        <v>13429</v>
      </c>
      <c r="R92" s="20">
        <v>6623</v>
      </c>
      <c r="S92" s="20">
        <v>6806</v>
      </c>
      <c r="T92" s="21">
        <f t="shared" si="295"/>
        <v>0.10017081776206353</v>
      </c>
      <c r="U92" s="18">
        <f t="shared" si="264"/>
        <v>4.8066943906174026E-2</v>
      </c>
      <c r="V92" s="18">
        <f t="shared" si="265"/>
        <v>4.9395080813139119E-2</v>
      </c>
      <c r="W92" s="20">
        <f t="shared" si="160"/>
        <v>13539</v>
      </c>
      <c r="X92" s="20">
        <v>6599</v>
      </c>
      <c r="Y92" s="20">
        <v>6940</v>
      </c>
      <c r="Z92" s="21">
        <f t="shared" si="296"/>
        <v>9.8346723228683916E-2</v>
      </c>
      <c r="AA92" s="18">
        <f t="shared" si="266"/>
        <v>4.7892762016735979E-2</v>
      </c>
      <c r="AB92" s="18">
        <f t="shared" si="267"/>
        <v>5.0367596362501543E-2</v>
      </c>
      <c r="AC92" s="20">
        <f t="shared" si="163"/>
        <v>13027</v>
      </c>
      <c r="AD92" s="20">
        <v>6469</v>
      </c>
      <c r="AE92" s="22">
        <v>6558</v>
      </c>
      <c r="AF92" s="21">
        <f t="shared" si="297"/>
        <v>9.5788877695831526E-2</v>
      </c>
      <c r="AG92" s="18">
        <f t="shared" si="268"/>
        <v>4.6949276782279899E-2</v>
      </c>
      <c r="AH92" s="18">
        <f t="shared" si="269"/>
        <v>4.7595201288945982E-2</v>
      </c>
      <c r="AI92" s="20">
        <f t="shared" si="166"/>
        <v>12386</v>
      </c>
      <c r="AJ92" s="20">
        <v>6363</v>
      </c>
      <c r="AK92" s="20">
        <v>6023</v>
      </c>
      <c r="AL92" s="21">
        <f t="shared" si="298"/>
        <v>9.0390285197185977E-2</v>
      </c>
      <c r="AM92" s="18">
        <f t="shared" si="270"/>
        <v>4.6179973437261858E-2</v>
      </c>
      <c r="AN92" s="18">
        <f t="shared" si="271"/>
        <v>4.3712396670222878E-2</v>
      </c>
      <c r="AO92" s="20">
        <f t="shared" si="169"/>
        <v>11707</v>
      </c>
      <c r="AP92" s="20">
        <v>6046</v>
      </c>
      <c r="AQ92" s="20">
        <v>5661</v>
      </c>
      <c r="AR92" s="21">
        <f t="shared" si="299"/>
        <v>8.8575319664069008E-2</v>
      </c>
      <c r="AS92" s="18">
        <f t="shared" si="272"/>
        <v>4.387932098093434E-2</v>
      </c>
      <c r="AT92" s="18">
        <f t="shared" si="273"/>
        <v>4.1085153171199026E-2</v>
      </c>
      <c r="AU92" s="20">
        <f t="shared" si="172"/>
        <v>11506</v>
      </c>
      <c r="AV92" s="20">
        <v>5792</v>
      </c>
      <c r="AW92" s="20">
        <v>5714</v>
      </c>
      <c r="AX92" s="21">
        <f t="shared" si="300"/>
        <v>9.3885910585624177E-2</v>
      </c>
      <c r="AY92" s="18">
        <f t="shared" si="274"/>
        <v>4.2035895984381691E-2</v>
      </c>
      <c r="AZ92" s="18">
        <f t="shared" si="275"/>
        <v>4.146980484370804E-2</v>
      </c>
      <c r="BA92" s="20">
        <f t="shared" si="175"/>
        <v>10543</v>
      </c>
      <c r="BB92" s="20">
        <v>5364</v>
      </c>
      <c r="BC92" s="20">
        <v>5179</v>
      </c>
      <c r="BD92" s="21">
        <f t="shared" si="276"/>
        <v>9.9375076583751998E-2</v>
      </c>
      <c r="BE92" s="18">
        <f t="shared" si="277"/>
        <v>3.8929652289403212E-2</v>
      </c>
      <c r="BF92" s="18">
        <f t="shared" si="278"/>
        <v>3.7587000224984943E-2</v>
      </c>
      <c r="BG92" s="20">
        <f t="shared" si="179"/>
        <v>9132</v>
      </c>
      <c r="BH92" s="20">
        <v>4822</v>
      </c>
      <c r="BI92" s="20">
        <v>4310</v>
      </c>
      <c r="BJ92" s="21">
        <f t="shared" si="301"/>
        <v>9.9637760223453928E-2</v>
      </c>
      <c r="BK92" s="18">
        <f t="shared" si="279"/>
        <v>3.4996044619594012E-2</v>
      </c>
      <c r="BL92" s="18">
        <f t="shared" si="280"/>
        <v>3.128016431158237E-2</v>
      </c>
      <c r="BM92" s="20">
        <f t="shared" si="182"/>
        <v>8035</v>
      </c>
      <c r="BN92" s="20">
        <v>4223</v>
      </c>
      <c r="BO92" s="20">
        <v>3812</v>
      </c>
      <c r="BP92" s="21">
        <f t="shared" si="281"/>
        <v>9.3830649399180219E-2</v>
      </c>
      <c r="BQ92" s="18">
        <f t="shared" si="282"/>
        <v>3.0648754962369455E-2</v>
      </c>
      <c r="BR92" s="18">
        <f t="shared" si="283"/>
        <v>2.7665890105742923E-2</v>
      </c>
      <c r="BS92" s="20">
        <f t="shared" si="186"/>
        <v>6445</v>
      </c>
      <c r="BT92" s="20">
        <v>3348</v>
      </c>
      <c r="BU92" s="20">
        <v>3097</v>
      </c>
      <c r="BV92" s="21">
        <f t="shared" si="302"/>
        <v>8.3004919764057383E-2</v>
      </c>
      <c r="BW92" s="18">
        <f t="shared" si="284"/>
        <v>2.4298373576607371E-2</v>
      </c>
      <c r="BX92" s="18">
        <f t="shared" si="285"/>
        <v>2.2476721316234478E-2</v>
      </c>
      <c r="BY92" s="20">
        <f t="shared" si="189"/>
        <v>4724</v>
      </c>
      <c r="BZ92" s="20">
        <v>2466</v>
      </c>
      <c r="CA92" s="20">
        <v>2258</v>
      </c>
      <c r="CB92" s="21">
        <f t="shared" si="286"/>
        <v>7.2255617247128284E-2</v>
      </c>
      <c r="CC92" s="18">
        <f t="shared" si="287"/>
        <v>1.7897189139759195E-2</v>
      </c>
      <c r="CD92" s="18">
        <f t="shared" si="288"/>
        <v>1.6387612764629463E-2</v>
      </c>
      <c r="CE92" s="20">
        <f t="shared" si="193"/>
        <v>3504</v>
      </c>
      <c r="CF92" s="20">
        <v>1825</v>
      </c>
      <c r="CG92" s="20">
        <v>1679</v>
      </c>
      <c r="CH92" s="21">
        <f t="shared" si="303"/>
        <v>6.730566066729414E-2</v>
      </c>
      <c r="CI92" s="18">
        <f t="shared" si="289"/>
        <v>1.3245081176018057E-2</v>
      </c>
      <c r="CJ92" s="18">
        <f t="shared" si="290"/>
        <v>1.2185474681936613E-2</v>
      </c>
      <c r="CK92" s="20">
        <f t="shared" si="196"/>
        <v>6991</v>
      </c>
      <c r="CL92" s="20">
        <v>3465</v>
      </c>
      <c r="CM92" s="20">
        <v>3526</v>
      </c>
      <c r="CN92" s="21">
        <f t="shared" si="304"/>
        <v>6.6533428503449912E-2</v>
      </c>
      <c r="CO92" s="18">
        <f t="shared" si="291"/>
        <v>2.5147510287617844E-2</v>
      </c>
      <c r="CP92" s="18">
        <f t="shared" si="292"/>
        <v>2.5590222589939544E-2</v>
      </c>
      <c r="CQ92" s="14" t="s">
        <v>115</v>
      </c>
      <c r="CR92" s="14" t="s">
        <v>115</v>
      </c>
      <c r="CS92" s="14" t="s">
        <v>115</v>
      </c>
      <c r="CT92" s="14" t="s">
        <v>115</v>
      </c>
      <c r="CU92" s="14" t="s">
        <v>115</v>
      </c>
      <c r="CV92" s="14" t="s">
        <v>115</v>
      </c>
      <c r="CW92" s="50"/>
    </row>
    <row r="93" spans="1:101" x14ac:dyDescent="0.25">
      <c r="A93" s="26" t="s">
        <v>95</v>
      </c>
      <c r="B93" s="19" t="s">
        <v>3</v>
      </c>
      <c r="C93" s="15" t="s">
        <v>17</v>
      </c>
      <c r="D93" s="16" t="s">
        <v>18</v>
      </c>
      <c r="E93" s="22">
        <v>48837</v>
      </c>
      <c r="F93" s="20">
        <v>24880</v>
      </c>
      <c r="G93" s="20">
        <v>23957</v>
      </c>
      <c r="H93" s="21">
        <f t="shared" si="261"/>
        <v>3.2324423714240894E-2</v>
      </c>
      <c r="I93" s="18">
        <f t="shared" si="211"/>
        <v>0.50944980240391502</v>
      </c>
      <c r="J93" s="18">
        <f t="shared" si="212"/>
        <v>0.49055019759608492</v>
      </c>
      <c r="K93" s="20">
        <f t="shared" si="293"/>
        <v>4713</v>
      </c>
      <c r="L93" s="20">
        <v>2304</v>
      </c>
      <c r="M93" s="20">
        <v>2409</v>
      </c>
      <c r="N93" s="21">
        <f t="shared" si="294"/>
        <v>3.6870721689810287E-2</v>
      </c>
      <c r="O93" s="18">
        <f t="shared" si="262"/>
        <v>4.7177345045764485E-2</v>
      </c>
      <c r="P93" s="18">
        <f t="shared" si="263"/>
        <v>4.9327354260089683E-2</v>
      </c>
      <c r="Q93" s="20">
        <f t="shared" si="157"/>
        <v>4738</v>
      </c>
      <c r="R93" s="20">
        <v>2336</v>
      </c>
      <c r="S93" s="20">
        <v>2402</v>
      </c>
      <c r="T93" s="21">
        <f t="shared" si="295"/>
        <v>3.5342120378036863E-2</v>
      </c>
      <c r="U93" s="18">
        <f t="shared" si="264"/>
        <v>4.7832585949177879E-2</v>
      </c>
      <c r="V93" s="18">
        <f t="shared" si="265"/>
        <v>4.9184020312468005E-2</v>
      </c>
      <c r="W93" s="20">
        <f t="shared" si="160"/>
        <v>4810</v>
      </c>
      <c r="X93" s="20">
        <v>2402</v>
      </c>
      <c r="Y93" s="20">
        <v>2408</v>
      </c>
      <c r="Z93" s="21">
        <f t="shared" si="296"/>
        <v>3.493963651155696E-2</v>
      </c>
      <c r="AA93" s="18">
        <f t="shared" si="266"/>
        <v>4.9184020312468005E-2</v>
      </c>
      <c r="AB93" s="18">
        <f t="shared" si="267"/>
        <v>4.9306877981858017E-2</v>
      </c>
      <c r="AC93" s="20">
        <f t="shared" si="163"/>
        <v>4685</v>
      </c>
      <c r="AD93" s="20">
        <v>2329</v>
      </c>
      <c r="AE93" s="22">
        <v>2356</v>
      </c>
      <c r="AF93" s="21">
        <f t="shared" si="297"/>
        <v>3.4449289322558585E-2</v>
      </c>
      <c r="AG93" s="18">
        <f t="shared" si="268"/>
        <v>4.7689252001556194E-2</v>
      </c>
      <c r="AH93" s="18">
        <f t="shared" si="269"/>
        <v>4.8242111513811248E-2</v>
      </c>
      <c r="AI93" s="20">
        <f t="shared" si="166"/>
        <v>4590</v>
      </c>
      <c r="AJ93" s="20">
        <v>2266</v>
      </c>
      <c r="AK93" s="20">
        <v>2324</v>
      </c>
      <c r="AL93" s="21">
        <f t="shared" si="298"/>
        <v>3.3496803572992381E-2</v>
      </c>
      <c r="AM93" s="18">
        <f t="shared" si="270"/>
        <v>4.6399246472961071E-2</v>
      </c>
      <c r="AN93" s="18">
        <f t="shared" si="271"/>
        <v>4.7586870610397854E-2</v>
      </c>
      <c r="AO93" s="20">
        <f t="shared" si="169"/>
        <v>4309</v>
      </c>
      <c r="AP93" s="20">
        <v>2188</v>
      </c>
      <c r="AQ93" s="20">
        <v>2121</v>
      </c>
      <c r="AR93" s="21">
        <f t="shared" si="299"/>
        <v>3.2601952031474618E-2</v>
      </c>
      <c r="AS93" s="18">
        <f t="shared" si="272"/>
        <v>4.480209677089092E-2</v>
      </c>
      <c r="AT93" s="18">
        <f t="shared" si="273"/>
        <v>4.3430186129369129E-2</v>
      </c>
      <c r="AU93" s="20">
        <f t="shared" si="172"/>
        <v>3888</v>
      </c>
      <c r="AV93" s="20">
        <v>1974</v>
      </c>
      <c r="AW93" s="20">
        <v>1914</v>
      </c>
      <c r="AX93" s="21">
        <f t="shared" si="300"/>
        <v>3.1725049570389956E-2</v>
      </c>
      <c r="AY93" s="18">
        <f t="shared" si="274"/>
        <v>4.0420173229313842E-2</v>
      </c>
      <c r="AZ93" s="18">
        <f t="shared" si="275"/>
        <v>3.9191596535413722E-2</v>
      </c>
      <c r="BA93" s="20">
        <f t="shared" si="175"/>
        <v>3284</v>
      </c>
      <c r="BB93" s="20">
        <v>1707</v>
      </c>
      <c r="BC93" s="20">
        <v>1577</v>
      </c>
      <c r="BD93" s="21">
        <f t="shared" si="276"/>
        <v>3.095397434326487E-2</v>
      </c>
      <c r="BE93" s="18">
        <f t="shared" si="277"/>
        <v>3.4953006941458323E-2</v>
      </c>
      <c r="BF93" s="18">
        <f t="shared" si="278"/>
        <v>3.2291090771341402E-2</v>
      </c>
      <c r="BG93" s="20">
        <f t="shared" si="179"/>
        <v>2755</v>
      </c>
      <c r="BH93" s="20">
        <v>1486</v>
      </c>
      <c r="BI93" s="20">
        <v>1269</v>
      </c>
      <c r="BJ93" s="21">
        <f t="shared" si="301"/>
        <v>3.0059354951337668E-2</v>
      </c>
      <c r="BK93" s="18">
        <f t="shared" si="279"/>
        <v>3.0427749452259557E-2</v>
      </c>
      <c r="BL93" s="18">
        <f t="shared" si="280"/>
        <v>2.5984397075987469E-2</v>
      </c>
      <c r="BM93" s="20">
        <f t="shared" si="182"/>
        <v>2484</v>
      </c>
      <c r="BN93" s="20">
        <v>1338</v>
      </c>
      <c r="BO93" s="20">
        <v>1146</v>
      </c>
      <c r="BP93" s="21">
        <f t="shared" si="281"/>
        <v>2.9007508787500146E-2</v>
      </c>
      <c r="BQ93" s="18">
        <f t="shared" si="282"/>
        <v>2.7397260273972601E-2</v>
      </c>
      <c r="BR93" s="18">
        <f t="shared" si="283"/>
        <v>2.346581485349223E-2</v>
      </c>
      <c r="BS93" s="20">
        <f t="shared" si="186"/>
        <v>2205</v>
      </c>
      <c r="BT93" s="20">
        <v>1179</v>
      </c>
      <c r="BU93" s="20">
        <v>1026</v>
      </c>
      <c r="BV93" s="21">
        <f t="shared" si="302"/>
        <v>2.8398114519743452E-2</v>
      </c>
      <c r="BW93" s="18">
        <f t="shared" si="284"/>
        <v>2.4141532035137293E-2</v>
      </c>
      <c r="BX93" s="18">
        <f t="shared" si="285"/>
        <v>2.1008661465691997E-2</v>
      </c>
      <c r="BY93" s="20">
        <f t="shared" si="189"/>
        <v>1849</v>
      </c>
      <c r="BZ93" s="20">
        <v>1004</v>
      </c>
      <c r="CA93" s="20">
        <v>845</v>
      </c>
      <c r="CB93" s="21">
        <f t="shared" si="286"/>
        <v>2.8281252389911134E-2</v>
      </c>
      <c r="CC93" s="18">
        <f t="shared" si="287"/>
        <v>2.0558183344595287E-2</v>
      </c>
      <c r="CD93" s="18">
        <f t="shared" si="288"/>
        <v>1.7302455105759978E-2</v>
      </c>
      <c r="CE93" s="20">
        <f t="shared" si="193"/>
        <v>1481</v>
      </c>
      <c r="CF93" s="20">
        <v>787</v>
      </c>
      <c r="CG93" s="20">
        <v>694</v>
      </c>
      <c r="CH93" s="21">
        <f t="shared" si="303"/>
        <v>2.8447398244367185E-2</v>
      </c>
      <c r="CI93" s="18">
        <f t="shared" si="289"/>
        <v>1.6114830968323196E-2</v>
      </c>
      <c r="CJ93" s="18">
        <f t="shared" si="290"/>
        <v>1.4210537092778017E-2</v>
      </c>
      <c r="CK93" s="20">
        <f t="shared" si="196"/>
        <v>3046</v>
      </c>
      <c r="CL93" s="20">
        <v>1580</v>
      </c>
      <c r="CM93" s="20">
        <v>1466</v>
      </c>
      <c r="CN93" s="21">
        <f t="shared" si="304"/>
        <v>2.8988817511301453E-2</v>
      </c>
      <c r="CO93" s="18">
        <f t="shared" si="291"/>
        <v>3.2352519606036405E-2</v>
      </c>
      <c r="CP93" s="18">
        <f t="shared" si="292"/>
        <v>3.0018223887626184E-2</v>
      </c>
      <c r="CQ93" s="14" t="s">
        <v>115</v>
      </c>
      <c r="CR93" s="14" t="s">
        <v>115</v>
      </c>
      <c r="CS93" s="14" t="s">
        <v>115</v>
      </c>
      <c r="CT93" s="14" t="s">
        <v>115</v>
      </c>
      <c r="CU93" s="14" t="s">
        <v>115</v>
      </c>
      <c r="CV93" s="14" t="s">
        <v>115</v>
      </c>
      <c r="CW93" s="50"/>
    </row>
    <row r="94" spans="1:101" x14ac:dyDescent="0.25">
      <c r="A94" s="26" t="s">
        <v>95</v>
      </c>
      <c r="B94" s="19" t="s">
        <v>3</v>
      </c>
      <c r="C94" s="15" t="s">
        <v>19</v>
      </c>
      <c r="D94" s="16" t="s">
        <v>20</v>
      </c>
      <c r="E94" s="22">
        <v>59869</v>
      </c>
      <c r="F94" s="20">
        <v>30360</v>
      </c>
      <c r="G94" s="20">
        <v>29509</v>
      </c>
      <c r="H94" s="21">
        <f t="shared" si="261"/>
        <v>3.9626326829000309E-2</v>
      </c>
      <c r="I94" s="18">
        <f t="shared" si="211"/>
        <v>0.50710718401844024</v>
      </c>
      <c r="J94" s="18">
        <f t="shared" si="212"/>
        <v>0.49289281598155976</v>
      </c>
      <c r="K94" s="20">
        <f t="shared" si="293"/>
        <v>5918</v>
      </c>
      <c r="L94" s="20">
        <v>2918</v>
      </c>
      <c r="M94" s="20">
        <v>3000</v>
      </c>
      <c r="N94" s="21">
        <f t="shared" si="294"/>
        <v>4.6297672599256795E-2</v>
      </c>
      <c r="O94" s="18">
        <f t="shared" si="262"/>
        <v>4.8739748450784215E-2</v>
      </c>
      <c r="P94" s="18">
        <f t="shared" si="263"/>
        <v>5.0109405535418997E-2</v>
      </c>
      <c r="Q94" s="20">
        <f t="shared" si="157"/>
        <v>5993</v>
      </c>
      <c r="R94" s="20">
        <v>2889</v>
      </c>
      <c r="S94" s="20">
        <v>3104</v>
      </c>
      <c r="T94" s="21">
        <f t="shared" si="295"/>
        <v>4.4703530482392347E-2</v>
      </c>
      <c r="U94" s="18">
        <f t="shared" si="264"/>
        <v>4.8255357530608493E-2</v>
      </c>
      <c r="V94" s="18">
        <f t="shared" si="265"/>
        <v>5.1846531593980193E-2</v>
      </c>
      <c r="W94" s="20">
        <f t="shared" si="160"/>
        <v>6071</v>
      </c>
      <c r="X94" s="20">
        <v>2965</v>
      </c>
      <c r="Y94" s="20">
        <v>3106</v>
      </c>
      <c r="Z94" s="21">
        <f t="shared" si="296"/>
        <v>4.4099487164586754E-2</v>
      </c>
      <c r="AA94" s="18">
        <f t="shared" si="266"/>
        <v>4.952479580417244E-2</v>
      </c>
      <c r="AB94" s="18">
        <f t="shared" si="267"/>
        <v>5.1879937864337138E-2</v>
      </c>
      <c r="AC94" s="20">
        <f t="shared" si="163"/>
        <v>5844</v>
      </c>
      <c r="AD94" s="20">
        <v>2938</v>
      </c>
      <c r="AE94" s="22">
        <v>2906</v>
      </c>
      <c r="AF94" s="21">
        <f t="shared" si="297"/>
        <v>4.2971536136826548E-2</v>
      </c>
      <c r="AG94" s="18">
        <f t="shared" si="268"/>
        <v>4.9073811154353671E-2</v>
      </c>
      <c r="AH94" s="18">
        <f t="shared" si="269"/>
        <v>4.8539310828642539E-2</v>
      </c>
      <c r="AI94" s="20">
        <f t="shared" si="166"/>
        <v>5643</v>
      </c>
      <c r="AJ94" s="20">
        <v>2802</v>
      </c>
      <c r="AK94" s="20">
        <v>2841</v>
      </c>
      <c r="AL94" s="21">
        <f t="shared" si="298"/>
        <v>4.1181364392678867E-2</v>
      </c>
      <c r="AM94" s="18">
        <f t="shared" si="270"/>
        <v>4.6802184770081343E-2</v>
      </c>
      <c r="AN94" s="18">
        <f t="shared" si="271"/>
        <v>4.7453607042041789E-2</v>
      </c>
      <c r="AO94" s="20">
        <f t="shared" si="169"/>
        <v>5175</v>
      </c>
      <c r="AP94" s="20">
        <v>2603</v>
      </c>
      <c r="AQ94" s="20">
        <v>2572</v>
      </c>
      <c r="AR94" s="21">
        <f t="shared" si="299"/>
        <v>3.9154119694333057E-2</v>
      </c>
      <c r="AS94" s="18">
        <f t="shared" si="272"/>
        <v>4.3478260869565216E-2</v>
      </c>
      <c r="AT94" s="18">
        <f t="shared" si="273"/>
        <v>4.2960463679032557E-2</v>
      </c>
      <c r="AU94" s="20">
        <f t="shared" si="172"/>
        <v>4612</v>
      </c>
      <c r="AV94" s="20">
        <v>2345</v>
      </c>
      <c r="AW94" s="20">
        <v>2267</v>
      </c>
      <c r="AX94" s="21">
        <f t="shared" si="300"/>
        <v>3.7632697689979032E-2</v>
      </c>
      <c r="AY94" s="18">
        <f t="shared" si="274"/>
        <v>3.9168851993519181E-2</v>
      </c>
      <c r="AZ94" s="18">
        <f t="shared" si="275"/>
        <v>3.7866007449598289E-2</v>
      </c>
      <c r="BA94" s="20">
        <f t="shared" si="175"/>
        <v>3977</v>
      </c>
      <c r="BB94" s="20">
        <v>2081</v>
      </c>
      <c r="BC94" s="20">
        <v>1896</v>
      </c>
      <c r="BD94" s="21">
        <f t="shared" si="276"/>
        <v>3.7485979282327768E-2</v>
      </c>
      <c r="BE94" s="18">
        <f t="shared" si="277"/>
        <v>3.4759224306402312E-2</v>
      </c>
      <c r="BF94" s="18">
        <f t="shared" si="278"/>
        <v>3.1669144298384806E-2</v>
      </c>
      <c r="BG94" s="20">
        <f t="shared" si="179"/>
        <v>3402</v>
      </c>
      <c r="BH94" s="20">
        <v>1847</v>
      </c>
      <c r="BI94" s="20">
        <v>1555</v>
      </c>
      <c r="BJ94" s="21">
        <f t="shared" si="301"/>
        <v>3.7118666259328768E-2</v>
      </c>
      <c r="BK94" s="18">
        <f t="shared" si="279"/>
        <v>3.0850690674639629E-2</v>
      </c>
      <c r="BL94" s="18">
        <f t="shared" si="280"/>
        <v>2.5973375202525514E-2</v>
      </c>
      <c r="BM94" s="20">
        <f t="shared" si="182"/>
        <v>3006</v>
      </c>
      <c r="BN94" s="20">
        <v>1620</v>
      </c>
      <c r="BO94" s="20">
        <v>1386</v>
      </c>
      <c r="BP94" s="21">
        <f t="shared" si="281"/>
        <v>3.5103289619655975E-2</v>
      </c>
      <c r="BQ94" s="18">
        <f t="shared" si="282"/>
        <v>2.705907898912626E-2</v>
      </c>
      <c r="BR94" s="18">
        <f t="shared" si="283"/>
        <v>2.3150545357363578E-2</v>
      </c>
      <c r="BS94" s="20">
        <f t="shared" si="186"/>
        <v>2570</v>
      </c>
      <c r="BT94" s="20">
        <v>1370</v>
      </c>
      <c r="BU94" s="20">
        <v>1200</v>
      </c>
      <c r="BV94" s="21">
        <f t="shared" si="302"/>
        <v>3.3098936197614816E-2</v>
      </c>
      <c r="BW94" s="18">
        <f t="shared" si="284"/>
        <v>2.2883295194508008E-2</v>
      </c>
      <c r="BX94" s="18">
        <f t="shared" si="285"/>
        <v>2.00437622141676E-2</v>
      </c>
      <c r="BY94" s="20">
        <f t="shared" si="189"/>
        <v>2124</v>
      </c>
      <c r="BZ94" s="20">
        <v>1119</v>
      </c>
      <c r="CA94" s="20">
        <v>1005</v>
      </c>
      <c r="CB94" s="21">
        <f t="shared" si="286"/>
        <v>3.2487495984949294E-2</v>
      </c>
      <c r="CC94" s="18">
        <f t="shared" si="287"/>
        <v>1.8690808264711287E-2</v>
      </c>
      <c r="CD94" s="18">
        <f t="shared" si="288"/>
        <v>1.6786650854365363E-2</v>
      </c>
      <c r="CE94" s="20">
        <f t="shared" si="193"/>
        <v>1727</v>
      </c>
      <c r="CF94" s="20">
        <v>895</v>
      </c>
      <c r="CG94" s="20">
        <v>832</v>
      </c>
      <c r="CH94" s="21">
        <f t="shared" si="303"/>
        <v>3.3172624421351875E-2</v>
      </c>
      <c r="CI94" s="18">
        <f t="shared" si="289"/>
        <v>1.4949305984733334E-2</v>
      </c>
      <c r="CJ94" s="18">
        <f t="shared" si="290"/>
        <v>1.3897008468489536E-2</v>
      </c>
      <c r="CK94" s="20">
        <f t="shared" si="196"/>
        <v>3807</v>
      </c>
      <c r="CL94" s="20">
        <v>1968</v>
      </c>
      <c r="CM94" s="20">
        <v>1839</v>
      </c>
      <c r="CN94" s="21">
        <f t="shared" si="304"/>
        <v>3.6231263383297643E-2</v>
      </c>
      <c r="CO94" s="18">
        <f t="shared" si="291"/>
        <v>3.2871770031234863E-2</v>
      </c>
      <c r="CP94" s="18">
        <f t="shared" si="292"/>
        <v>3.0717065593211846E-2</v>
      </c>
      <c r="CQ94" s="14" t="s">
        <v>115</v>
      </c>
      <c r="CR94" s="14" t="s">
        <v>115</v>
      </c>
      <c r="CS94" s="14" t="s">
        <v>115</v>
      </c>
      <c r="CT94" s="14" t="s">
        <v>115</v>
      </c>
      <c r="CU94" s="14" t="s">
        <v>115</v>
      </c>
      <c r="CV94" s="14" t="s">
        <v>115</v>
      </c>
      <c r="CW94" s="50"/>
    </row>
    <row r="95" spans="1:101" x14ac:dyDescent="0.25">
      <c r="A95" s="26" t="s">
        <v>95</v>
      </c>
      <c r="B95" s="19" t="s">
        <v>3</v>
      </c>
      <c r="C95" s="15" t="s">
        <v>21</v>
      </c>
      <c r="D95" s="16" t="s">
        <v>22</v>
      </c>
      <c r="E95" s="22">
        <v>9949</v>
      </c>
      <c r="F95" s="20">
        <v>5124</v>
      </c>
      <c r="G95" s="20">
        <v>4825</v>
      </c>
      <c r="H95" s="21">
        <f t="shared" si="261"/>
        <v>6.5850828579352271E-3</v>
      </c>
      <c r="I95" s="18">
        <f t="shared" si="211"/>
        <v>0.51502663584279829</v>
      </c>
      <c r="J95" s="18">
        <f t="shared" si="212"/>
        <v>0.48497336415720171</v>
      </c>
      <c r="K95" s="20">
        <f t="shared" si="293"/>
        <v>1068</v>
      </c>
      <c r="L95" s="20">
        <v>517</v>
      </c>
      <c r="M95" s="20">
        <v>551</v>
      </c>
      <c r="N95" s="21">
        <f t="shared" si="294"/>
        <v>8.3551730882065328E-3</v>
      </c>
      <c r="O95" s="18">
        <f t="shared" si="262"/>
        <v>5.1965021610212082E-2</v>
      </c>
      <c r="P95" s="18">
        <f t="shared" si="263"/>
        <v>5.5382450497537442E-2</v>
      </c>
      <c r="Q95" s="20">
        <f t="shared" si="157"/>
        <v>1016</v>
      </c>
      <c r="R95" s="20">
        <v>506</v>
      </c>
      <c r="S95" s="20">
        <v>510</v>
      </c>
      <c r="T95" s="21">
        <f t="shared" si="295"/>
        <v>7.5786395745220461E-3</v>
      </c>
      <c r="U95" s="18">
        <f t="shared" si="264"/>
        <v>5.0859382852547992E-2</v>
      </c>
      <c r="V95" s="18">
        <f t="shared" si="265"/>
        <v>5.1261433309880387E-2</v>
      </c>
      <c r="W95" s="20">
        <f t="shared" si="160"/>
        <v>983</v>
      </c>
      <c r="X95" s="20">
        <v>480</v>
      </c>
      <c r="Y95" s="20">
        <v>503</v>
      </c>
      <c r="Z95" s="21">
        <f t="shared" si="296"/>
        <v>7.1404704139003093E-3</v>
      </c>
      <c r="AA95" s="18">
        <f t="shared" si="266"/>
        <v>4.8246054879887423E-2</v>
      </c>
      <c r="AB95" s="18">
        <f t="shared" si="267"/>
        <v>5.0557845009548699E-2</v>
      </c>
      <c r="AC95" s="20">
        <f t="shared" si="163"/>
        <v>924</v>
      </c>
      <c r="AD95" s="20">
        <v>481</v>
      </c>
      <c r="AE95" s="22">
        <v>443</v>
      </c>
      <c r="AF95" s="21">
        <f t="shared" si="297"/>
        <v>6.7942675206070719E-3</v>
      </c>
      <c r="AG95" s="18">
        <f t="shared" si="268"/>
        <v>4.8346567494220526E-2</v>
      </c>
      <c r="AH95" s="18">
        <f t="shared" si="269"/>
        <v>4.4527088149562771E-2</v>
      </c>
      <c r="AI95" s="20">
        <f t="shared" si="166"/>
        <v>913</v>
      </c>
      <c r="AJ95" s="20">
        <v>492</v>
      </c>
      <c r="AK95" s="20">
        <v>421</v>
      </c>
      <c r="AL95" s="21">
        <f t="shared" si="298"/>
        <v>6.6628718218174387E-3</v>
      </c>
      <c r="AM95" s="18">
        <f t="shared" si="270"/>
        <v>4.9452206251884609E-2</v>
      </c>
      <c r="AN95" s="18">
        <f t="shared" si="271"/>
        <v>4.2315810634234598E-2</v>
      </c>
      <c r="AO95" s="20">
        <f t="shared" si="169"/>
        <v>868</v>
      </c>
      <c r="AP95" s="20">
        <v>469</v>
      </c>
      <c r="AQ95" s="20">
        <v>399</v>
      </c>
      <c r="AR95" s="21">
        <f t="shared" si="299"/>
        <v>6.5672996897934476E-3</v>
      </c>
      <c r="AS95" s="18">
        <f t="shared" si="272"/>
        <v>4.714041612222334E-2</v>
      </c>
      <c r="AT95" s="18">
        <f t="shared" si="273"/>
        <v>4.0104533118906424E-2</v>
      </c>
      <c r="AU95" s="20">
        <f t="shared" si="172"/>
        <v>769</v>
      </c>
      <c r="AV95" s="20">
        <v>402</v>
      </c>
      <c r="AW95" s="20">
        <v>367</v>
      </c>
      <c r="AX95" s="21">
        <f t="shared" si="300"/>
        <v>6.274836193320441E-3</v>
      </c>
      <c r="AY95" s="18">
        <f t="shared" si="274"/>
        <v>4.0406070961905717E-2</v>
      </c>
      <c r="AZ95" s="18">
        <f t="shared" si="275"/>
        <v>3.6888129460247263E-2</v>
      </c>
      <c r="BA95" s="20">
        <f t="shared" si="175"/>
        <v>627</v>
      </c>
      <c r="BB95" s="20">
        <v>327</v>
      </c>
      <c r="BC95" s="20">
        <v>300</v>
      </c>
      <c r="BD95" s="21">
        <f t="shared" si="276"/>
        <v>5.9099092305807165E-3</v>
      </c>
      <c r="BE95" s="18">
        <f t="shared" si="277"/>
        <v>3.2867624886923311E-2</v>
      </c>
      <c r="BF95" s="18">
        <f t="shared" si="278"/>
        <v>3.015378429992964E-2</v>
      </c>
      <c r="BG95" s="20">
        <f t="shared" si="179"/>
        <v>521</v>
      </c>
      <c r="BH95" s="20">
        <v>280</v>
      </c>
      <c r="BI95" s="20">
        <v>241</v>
      </c>
      <c r="BJ95" s="21">
        <f t="shared" si="301"/>
        <v>5.68454589097892E-3</v>
      </c>
      <c r="BK95" s="18">
        <f t="shared" si="279"/>
        <v>2.8143532013267664E-2</v>
      </c>
      <c r="BL95" s="18">
        <f t="shared" si="280"/>
        <v>2.422354005427681E-2</v>
      </c>
      <c r="BM95" s="20">
        <f t="shared" si="182"/>
        <v>479</v>
      </c>
      <c r="BN95" s="20">
        <v>253</v>
      </c>
      <c r="BO95" s="20">
        <v>226</v>
      </c>
      <c r="BP95" s="21">
        <f t="shared" si="281"/>
        <v>5.5936379666717273E-3</v>
      </c>
      <c r="BQ95" s="18">
        <f t="shared" si="282"/>
        <v>2.5429691426273996E-2</v>
      </c>
      <c r="BR95" s="18">
        <f t="shared" si="283"/>
        <v>2.2715850839280328E-2</v>
      </c>
      <c r="BS95" s="20">
        <f t="shared" si="186"/>
        <v>426</v>
      </c>
      <c r="BT95" s="20">
        <v>228</v>
      </c>
      <c r="BU95" s="20">
        <v>198</v>
      </c>
      <c r="BV95" s="21">
        <f t="shared" si="302"/>
        <v>5.4864384514334286E-3</v>
      </c>
      <c r="BW95" s="18">
        <f t="shared" si="284"/>
        <v>2.2916876067946526E-2</v>
      </c>
      <c r="BX95" s="18">
        <f t="shared" si="285"/>
        <v>1.9901497637953562E-2</v>
      </c>
      <c r="BY95" s="20">
        <f t="shared" si="189"/>
        <v>343</v>
      </c>
      <c r="BZ95" s="20">
        <v>180</v>
      </c>
      <c r="CA95" s="20">
        <v>163</v>
      </c>
      <c r="CB95" s="21">
        <f t="shared" si="286"/>
        <v>5.2463329203566895E-3</v>
      </c>
      <c r="CC95" s="18">
        <f t="shared" si="287"/>
        <v>1.8092270579957784E-2</v>
      </c>
      <c r="CD95" s="18">
        <f t="shared" si="288"/>
        <v>1.6383556136295104E-2</v>
      </c>
      <c r="CE95" s="20">
        <f t="shared" si="193"/>
        <v>270</v>
      </c>
      <c r="CF95" s="20">
        <v>138</v>
      </c>
      <c r="CG95" s="20">
        <v>132</v>
      </c>
      <c r="CH95" s="21">
        <f t="shared" si="303"/>
        <v>5.1862238527880756E-3</v>
      </c>
      <c r="CI95" s="18">
        <f t="shared" si="289"/>
        <v>1.3870740777967634E-2</v>
      </c>
      <c r="CJ95" s="18">
        <f t="shared" si="290"/>
        <v>1.3267665091969041E-2</v>
      </c>
      <c r="CK95" s="20">
        <f t="shared" si="196"/>
        <v>742</v>
      </c>
      <c r="CL95" s="20">
        <v>371</v>
      </c>
      <c r="CM95" s="20">
        <v>371</v>
      </c>
      <c r="CN95" s="21">
        <f t="shared" si="304"/>
        <v>7.061622650487747E-3</v>
      </c>
      <c r="CO95" s="18">
        <f t="shared" si="291"/>
        <v>3.7290179917579658E-2</v>
      </c>
      <c r="CP95" s="18">
        <f t="shared" si="292"/>
        <v>3.7290179917579658E-2</v>
      </c>
      <c r="CQ95" s="14" t="s">
        <v>115</v>
      </c>
      <c r="CR95" s="14" t="s">
        <v>115</v>
      </c>
      <c r="CS95" s="14" t="s">
        <v>115</v>
      </c>
      <c r="CT95" s="14" t="s">
        <v>115</v>
      </c>
      <c r="CU95" s="14" t="s">
        <v>115</v>
      </c>
      <c r="CV95" s="14" t="s">
        <v>115</v>
      </c>
      <c r="CW95" s="50"/>
    </row>
    <row r="96" spans="1:101" x14ac:dyDescent="0.25">
      <c r="A96" s="26" t="s">
        <v>95</v>
      </c>
      <c r="B96" s="19" t="s">
        <v>3</v>
      </c>
      <c r="C96" s="15" t="s">
        <v>23</v>
      </c>
      <c r="D96" s="16" t="s">
        <v>24</v>
      </c>
      <c r="E96" s="22">
        <v>23156</v>
      </c>
      <c r="F96" s="20">
        <v>11755</v>
      </c>
      <c r="G96" s="20">
        <v>11401</v>
      </c>
      <c r="H96" s="21">
        <f t="shared" si="261"/>
        <v>1.5326583441385879E-2</v>
      </c>
      <c r="I96" s="18">
        <f t="shared" si="211"/>
        <v>0.50764380722059077</v>
      </c>
      <c r="J96" s="18">
        <f t="shared" si="212"/>
        <v>0.49235619277940923</v>
      </c>
      <c r="K96" s="20">
        <f t="shared" si="293"/>
        <v>2291</v>
      </c>
      <c r="L96" s="20">
        <v>1131</v>
      </c>
      <c r="M96" s="20">
        <v>1160</v>
      </c>
      <c r="N96" s="21">
        <f t="shared" si="294"/>
        <v>1.7922941521611578E-2</v>
      </c>
      <c r="O96" s="18">
        <f t="shared" si="262"/>
        <v>4.8842632579029197E-2</v>
      </c>
      <c r="P96" s="18">
        <f t="shared" si="263"/>
        <v>5.0095007773363273E-2</v>
      </c>
      <c r="Q96" s="20">
        <f t="shared" si="157"/>
        <v>2369</v>
      </c>
      <c r="R96" s="20">
        <v>1162</v>
      </c>
      <c r="S96" s="20">
        <v>1207</v>
      </c>
      <c r="T96" s="21">
        <f t="shared" si="295"/>
        <v>1.7671060189018432E-2</v>
      </c>
      <c r="U96" s="18">
        <f t="shared" si="264"/>
        <v>5.0181378476420797E-2</v>
      </c>
      <c r="V96" s="18">
        <f t="shared" si="265"/>
        <v>5.2124719295215061E-2</v>
      </c>
      <c r="W96" s="20">
        <f t="shared" si="160"/>
        <v>2328</v>
      </c>
      <c r="X96" s="20">
        <v>1136</v>
      </c>
      <c r="Y96" s="20">
        <v>1192</v>
      </c>
      <c r="Z96" s="21">
        <f t="shared" si="296"/>
        <v>1.6910493513285777E-2</v>
      </c>
      <c r="AA96" s="18">
        <f t="shared" si="266"/>
        <v>4.9058559336673004E-2</v>
      </c>
      <c r="AB96" s="18">
        <f t="shared" si="267"/>
        <v>5.147693902228364E-2</v>
      </c>
      <c r="AC96" s="20">
        <f t="shared" si="163"/>
        <v>2227</v>
      </c>
      <c r="AD96" s="20">
        <v>1150</v>
      </c>
      <c r="AE96" s="22">
        <v>1077</v>
      </c>
      <c r="AF96" s="21">
        <f t="shared" si="297"/>
        <v>1.6375361221203408E-2</v>
      </c>
      <c r="AG96" s="18">
        <f t="shared" si="268"/>
        <v>4.9663154258075659E-2</v>
      </c>
      <c r="AH96" s="18">
        <f t="shared" si="269"/>
        <v>4.6510623596476078E-2</v>
      </c>
      <c r="AI96" s="20">
        <f t="shared" si="166"/>
        <v>2173</v>
      </c>
      <c r="AJ96" s="20">
        <v>1115</v>
      </c>
      <c r="AK96" s="20">
        <v>1058</v>
      </c>
      <c r="AL96" s="21">
        <f t="shared" si="298"/>
        <v>1.5858072802638876E-2</v>
      </c>
      <c r="AM96" s="18">
        <f t="shared" si="270"/>
        <v>4.815166695456901E-2</v>
      </c>
      <c r="AN96" s="18">
        <f t="shared" si="271"/>
        <v>4.5690101917429608E-2</v>
      </c>
      <c r="AO96" s="20">
        <f t="shared" si="169"/>
        <v>2003</v>
      </c>
      <c r="AP96" s="20">
        <v>1012</v>
      </c>
      <c r="AQ96" s="20">
        <v>991</v>
      </c>
      <c r="AR96" s="21">
        <f t="shared" si="299"/>
        <v>1.5154724975410457E-2</v>
      </c>
      <c r="AS96" s="18">
        <f t="shared" si="272"/>
        <v>4.3703575747106579E-2</v>
      </c>
      <c r="AT96" s="18">
        <f t="shared" si="273"/>
        <v>4.2796683365002593E-2</v>
      </c>
      <c r="AU96" s="20">
        <f t="shared" si="172"/>
        <v>1772</v>
      </c>
      <c r="AV96" s="20">
        <v>899</v>
      </c>
      <c r="AW96" s="20">
        <v>873</v>
      </c>
      <c r="AX96" s="21">
        <f t="shared" si="300"/>
        <v>1.4459050370043981E-2</v>
      </c>
      <c r="AY96" s="18">
        <f t="shared" si="274"/>
        <v>3.8823631024356535E-2</v>
      </c>
      <c r="AZ96" s="18">
        <f t="shared" si="275"/>
        <v>3.7700811884608741E-2</v>
      </c>
      <c r="BA96" s="20">
        <f t="shared" si="175"/>
        <v>1484</v>
      </c>
      <c r="BB96" s="20">
        <v>761</v>
      </c>
      <c r="BC96" s="20">
        <v>723</v>
      </c>
      <c r="BD96" s="21">
        <f t="shared" si="276"/>
        <v>1.3987727748296305E-2</v>
      </c>
      <c r="BE96" s="18">
        <f t="shared" si="277"/>
        <v>3.2864052513387462E-2</v>
      </c>
      <c r="BF96" s="18">
        <f t="shared" si="278"/>
        <v>3.1223009155294523E-2</v>
      </c>
      <c r="BG96" s="20">
        <f t="shared" si="179"/>
        <v>1256</v>
      </c>
      <c r="BH96" s="20">
        <v>670</v>
      </c>
      <c r="BI96" s="20">
        <v>586</v>
      </c>
      <c r="BJ96" s="21">
        <f t="shared" si="301"/>
        <v>1.370401082354995E-2</v>
      </c>
      <c r="BK96" s="18">
        <f t="shared" si="279"/>
        <v>2.8934185524270167E-2</v>
      </c>
      <c r="BL96" s="18">
        <f t="shared" si="280"/>
        <v>2.5306615995854206E-2</v>
      </c>
      <c r="BM96" s="20">
        <f t="shared" si="182"/>
        <v>1126</v>
      </c>
      <c r="BN96" s="20">
        <v>601</v>
      </c>
      <c r="BO96" s="20">
        <v>525</v>
      </c>
      <c r="BP96" s="21">
        <f t="shared" si="281"/>
        <v>1.3149136431048779E-2</v>
      </c>
      <c r="BQ96" s="18">
        <f t="shared" si="282"/>
        <v>2.5954396268785627E-2</v>
      </c>
      <c r="BR96" s="18">
        <f t="shared" si="283"/>
        <v>2.2672309552599759E-2</v>
      </c>
      <c r="BS96" s="20">
        <f t="shared" si="186"/>
        <v>974</v>
      </c>
      <c r="BT96" s="20">
        <v>515</v>
      </c>
      <c r="BU96" s="20">
        <v>459</v>
      </c>
      <c r="BV96" s="21">
        <f t="shared" si="302"/>
        <v>1.2544110449990984E-2</v>
      </c>
      <c r="BW96" s="18">
        <f t="shared" si="284"/>
        <v>2.2240456037312145E-2</v>
      </c>
      <c r="BX96" s="18">
        <f t="shared" si="285"/>
        <v>1.9822076351701502E-2</v>
      </c>
      <c r="BY96" s="20">
        <f t="shared" si="189"/>
        <v>806</v>
      </c>
      <c r="BZ96" s="20">
        <v>418</v>
      </c>
      <c r="CA96" s="20">
        <v>388</v>
      </c>
      <c r="CB96" s="21">
        <f t="shared" si="286"/>
        <v>1.2328117591275486E-2</v>
      </c>
      <c r="CC96" s="18">
        <f t="shared" si="287"/>
        <v>1.8051476939022284E-2</v>
      </c>
      <c r="CD96" s="18">
        <f t="shared" si="288"/>
        <v>1.6755916393159442E-2</v>
      </c>
      <c r="CE96" s="20">
        <f t="shared" si="193"/>
        <v>633</v>
      </c>
      <c r="CF96" s="20">
        <v>324</v>
      </c>
      <c r="CG96" s="20">
        <v>309</v>
      </c>
      <c r="CH96" s="21">
        <f t="shared" si="303"/>
        <v>1.2158813699314265E-2</v>
      </c>
      <c r="CI96" s="18">
        <f t="shared" si="289"/>
        <v>1.3992053895318707E-2</v>
      </c>
      <c r="CJ96" s="18">
        <f t="shared" si="290"/>
        <v>1.3344273622387286E-2</v>
      </c>
      <c r="CK96" s="20">
        <f t="shared" si="196"/>
        <v>1714</v>
      </c>
      <c r="CL96" s="20">
        <v>861</v>
      </c>
      <c r="CM96" s="20">
        <v>853</v>
      </c>
      <c r="CN96" s="21">
        <f t="shared" si="304"/>
        <v>1.6312157982393528E-2</v>
      </c>
      <c r="CO96" s="18">
        <f t="shared" si="291"/>
        <v>3.7182587666263603E-2</v>
      </c>
      <c r="CP96" s="18">
        <f t="shared" si="292"/>
        <v>3.6837104854033513E-2</v>
      </c>
      <c r="CQ96" s="14" t="s">
        <v>115</v>
      </c>
      <c r="CR96" s="14" t="s">
        <v>115</v>
      </c>
      <c r="CS96" s="14" t="s">
        <v>115</v>
      </c>
      <c r="CT96" s="14" t="s">
        <v>115</v>
      </c>
      <c r="CU96" s="14" t="s">
        <v>115</v>
      </c>
      <c r="CV96" s="14" t="s">
        <v>115</v>
      </c>
      <c r="CW96" s="50"/>
    </row>
    <row r="97" spans="1:101" x14ac:dyDescent="0.25">
      <c r="A97" s="26" t="s">
        <v>95</v>
      </c>
      <c r="B97" s="19" t="s">
        <v>3</v>
      </c>
      <c r="C97" s="15" t="s">
        <v>25</v>
      </c>
      <c r="D97" s="16" t="s">
        <v>26</v>
      </c>
      <c r="E97" s="22">
        <v>21578</v>
      </c>
      <c r="F97" s="20">
        <v>10658</v>
      </c>
      <c r="G97" s="20">
        <v>10920</v>
      </c>
      <c r="H97" s="21">
        <f t="shared" si="261"/>
        <v>1.4282130657204375E-2</v>
      </c>
      <c r="I97" s="18">
        <f t="shared" si="211"/>
        <v>0.49392900176105292</v>
      </c>
      <c r="J97" s="18">
        <f t="shared" si="212"/>
        <v>0.50607099823894708</v>
      </c>
      <c r="K97" s="20">
        <f t="shared" si="293"/>
        <v>2068</v>
      </c>
      <c r="L97" s="20">
        <v>1027</v>
      </c>
      <c r="M97" s="20">
        <v>1041</v>
      </c>
      <c r="N97" s="21">
        <f t="shared" si="294"/>
        <v>1.6178368863680813E-2</v>
      </c>
      <c r="O97" s="18">
        <f t="shared" si="262"/>
        <v>4.7594772453424784E-2</v>
      </c>
      <c r="P97" s="18">
        <f t="shared" si="263"/>
        <v>4.8243581425525997E-2</v>
      </c>
      <c r="Q97" s="20">
        <f t="shared" si="157"/>
        <v>2059</v>
      </c>
      <c r="R97" s="20">
        <v>964</v>
      </c>
      <c r="S97" s="20">
        <v>1095</v>
      </c>
      <c r="T97" s="21">
        <f t="shared" si="295"/>
        <v>1.5358680003878831E-2</v>
      </c>
      <c r="U97" s="18">
        <f t="shared" si="264"/>
        <v>4.4675132078969323E-2</v>
      </c>
      <c r="V97" s="18">
        <f t="shared" si="265"/>
        <v>5.0746130317916395E-2</v>
      </c>
      <c r="W97" s="20">
        <f t="shared" si="160"/>
        <v>2140</v>
      </c>
      <c r="X97" s="20">
        <v>1026</v>
      </c>
      <c r="Y97" s="20">
        <v>1114</v>
      </c>
      <c r="Z97" s="21">
        <f t="shared" si="296"/>
        <v>1.5544869466680227E-2</v>
      </c>
      <c r="AA97" s="18">
        <f t="shared" si="266"/>
        <v>4.7548428955417554E-2</v>
      </c>
      <c r="AB97" s="18">
        <f t="shared" si="267"/>
        <v>5.1626656780053758E-2</v>
      </c>
      <c r="AC97" s="20">
        <f t="shared" si="163"/>
        <v>2036</v>
      </c>
      <c r="AD97" s="20">
        <v>1001</v>
      </c>
      <c r="AE97" s="22">
        <v>1035</v>
      </c>
      <c r="AF97" s="21">
        <f t="shared" si="297"/>
        <v>1.4970918476142856E-2</v>
      </c>
      <c r="AG97" s="18">
        <f t="shared" si="268"/>
        <v>4.6389841505236812E-2</v>
      </c>
      <c r="AH97" s="18">
        <f t="shared" si="269"/>
        <v>4.7965520437482624E-2</v>
      </c>
      <c r="AI97" s="20">
        <f t="shared" si="166"/>
        <v>1919</v>
      </c>
      <c r="AJ97" s="20">
        <v>957</v>
      </c>
      <c r="AK97" s="20">
        <v>962</v>
      </c>
      <c r="AL97" s="21">
        <f t="shared" si="298"/>
        <v>1.4004437049362174E-2</v>
      </c>
      <c r="AM97" s="18">
        <f t="shared" si="270"/>
        <v>4.4350727592918714E-2</v>
      </c>
      <c r="AN97" s="18">
        <f t="shared" si="271"/>
        <v>4.4582445082954864E-2</v>
      </c>
      <c r="AO97" s="20">
        <f t="shared" si="169"/>
        <v>1794</v>
      </c>
      <c r="AP97" s="20">
        <v>899</v>
      </c>
      <c r="AQ97" s="20">
        <v>895</v>
      </c>
      <c r="AR97" s="21">
        <f t="shared" si="299"/>
        <v>1.3573428160702125E-2</v>
      </c>
      <c r="AS97" s="18">
        <f t="shared" si="272"/>
        <v>4.1662804708499396E-2</v>
      </c>
      <c r="AT97" s="18">
        <f t="shared" si="273"/>
        <v>4.1477430716470476E-2</v>
      </c>
      <c r="AU97" s="20">
        <f t="shared" si="172"/>
        <v>1651</v>
      </c>
      <c r="AV97" s="20">
        <v>809</v>
      </c>
      <c r="AW97" s="20">
        <v>842</v>
      </c>
      <c r="AX97" s="21">
        <f t="shared" si="300"/>
        <v>1.3471722438455199E-2</v>
      </c>
      <c r="AY97" s="18">
        <f t="shared" si="274"/>
        <v>3.7491889887848732E-2</v>
      </c>
      <c r="AZ97" s="18">
        <f t="shared" si="275"/>
        <v>3.9021225322087308E-2</v>
      </c>
      <c r="BA97" s="20">
        <f t="shared" si="175"/>
        <v>1435</v>
      </c>
      <c r="BB97" s="20">
        <v>707</v>
      </c>
      <c r="BC97" s="20">
        <v>728</v>
      </c>
      <c r="BD97" s="21">
        <f t="shared" si="276"/>
        <v>1.3525868813211051E-2</v>
      </c>
      <c r="BE97" s="18">
        <f t="shared" si="277"/>
        <v>3.2764853091111316E-2</v>
      </c>
      <c r="BF97" s="18">
        <f t="shared" si="278"/>
        <v>3.3738066549263139E-2</v>
      </c>
      <c r="BG97" s="20">
        <f t="shared" si="179"/>
        <v>1277</v>
      </c>
      <c r="BH97" s="20">
        <v>655</v>
      </c>
      <c r="BI97" s="20">
        <v>622</v>
      </c>
      <c r="BJ97" s="21">
        <f t="shared" si="301"/>
        <v>1.3933138393051979E-2</v>
      </c>
      <c r="BK97" s="18">
        <f t="shared" si="279"/>
        <v>3.0354991194735378E-2</v>
      </c>
      <c r="BL97" s="18">
        <f t="shared" si="280"/>
        <v>2.8825655760496803E-2</v>
      </c>
      <c r="BM97" s="20">
        <f t="shared" si="182"/>
        <v>1192</v>
      </c>
      <c r="BN97" s="20">
        <v>605</v>
      </c>
      <c r="BO97" s="20">
        <v>587</v>
      </c>
      <c r="BP97" s="21">
        <f t="shared" si="281"/>
        <v>1.3919867340861584E-2</v>
      </c>
      <c r="BQ97" s="18">
        <f t="shared" si="282"/>
        <v>2.80378162943739E-2</v>
      </c>
      <c r="BR97" s="18">
        <f t="shared" si="283"/>
        <v>2.7203633330243768E-2</v>
      </c>
      <c r="BS97" s="20">
        <f t="shared" si="186"/>
        <v>1044</v>
      </c>
      <c r="BT97" s="20">
        <v>517</v>
      </c>
      <c r="BU97" s="20">
        <v>527</v>
      </c>
      <c r="BV97" s="21">
        <f t="shared" si="302"/>
        <v>1.3445637895062205E-2</v>
      </c>
      <c r="BW97" s="18">
        <f t="shared" si="284"/>
        <v>2.3959588469737697E-2</v>
      </c>
      <c r="BX97" s="18">
        <f t="shared" si="285"/>
        <v>2.4423023449809993E-2</v>
      </c>
      <c r="BY97" s="20">
        <f t="shared" si="189"/>
        <v>838</v>
      </c>
      <c r="BZ97" s="20">
        <v>431</v>
      </c>
      <c r="CA97" s="20">
        <v>407</v>
      </c>
      <c r="CB97" s="21">
        <f t="shared" si="286"/>
        <v>1.2817571391425382E-2</v>
      </c>
      <c r="CC97" s="18">
        <f t="shared" si="287"/>
        <v>1.997404764111595E-2</v>
      </c>
      <c r="CD97" s="18">
        <f t="shared" si="288"/>
        <v>1.8861803688942441E-2</v>
      </c>
      <c r="CE97" s="20">
        <f t="shared" si="193"/>
        <v>637</v>
      </c>
      <c r="CF97" s="20">
        <v>322</v>
      </c>
      <c r="CG97" s="20">
        <v>315</v>
      </c>
      <c r="CH97" s="21">
        <f t="shared" si="303"/>
        <v>1.2235646645281496E-2</v>
      </c>
      <c r="CI97" s="18">
        <f t="shared" si="289"/>
        <v>1.4922606358327926E-2</v>
      </c>
      <c r="CJ97" s="18">
        <f t="shared" si="290"/>
        <v>1.459820187227732E-2</v>
      </c>
      <c r="CK97" s="20">
        <f t="shared" si="196"/>
        <v>1488</v>
      </c>
      <c r="CL97" s="20">
        <v>738</v>
      </c>
      <c r="CM97" s="20">
        <v>750</v>
      </c>
      <c r="CN97" s="21">
        <f t="shared" si="304"/>
        <v>1.4161313347608851E-2</v>
      </c>
      <c r="CO97" s="18">
        <f t="shared" si="291"/>
        <v>3.4201501529335432E-2</v>
      </c>
      <c r="CP97" s="18">
        <f t="shared" si="292"/>
        <v>3.4757623505422192E-2</v>
      </c>
      <c r="CQ97" s="14" t="s">
        <v>115</v>
      </c>
      <c r="CR97" s="14" t="s">
        <v>115</v>
      </c>
      <c r="CS97" s="14" t="s">
        <v>115</v>
      </c>
      <c r="CT97" s="14" t="s">
        <v>115</v>
      </c>
      <c r="CU97" s="14" t="s">
        <v>115</v>
      </c>
      <c r="CV97" s="14" t="s">
        <v>115</v>
      </c>
      <c r="CW97" s="50"/>
    </row>
    <row r="98" spans="1:101" x14ac:dyDescent="0.25">
      <c r="A98" s="26" t="s">
        <v>95</v>
      </c>
      <c r="B98" s="19" t="s">
        <v>3</v>
      </c>
      <c r="C98" s="15" t="s">
        <v>27</v>
      </c>
      <c r="D98" s="16" t="s">
        <v>28</v>
      </c>
      <c r="E98" s="22">
        <v>71060</v>
      </c>
      <c r="F98" s="20">
        <v>35793</v>
      </c>
      <c r="G98" s="20">
        <v>35267</v>
      </c>
      <c r="H98" s="21">
        <f t="shared" si="261"/>
        <v>4.7033469482850254E-2</v>
      </c>
      <c r="I98" s="18">
        <f t="shared" si="211"/>
        <v>0.503701097663946</v>
      </c>
      <c r="J98" s="18">
        <f t="shared" si="212"/>
        <v>0.49629890233605406</v>
      </c>
      <c r="K98" s="20">
        <f t="shared" si="293"/>
        <v>7422</v>
      </c>
      <c r="L98" s="20">
        <v>3668</v>
      </c>
      <c r="M98" s="20">
        <v>3754</v>
      </c>
      <c r="N98" s="21">
        <f t="shared" si="294"/>
        <v>5.8063759045570117E-2</v>
      </c>
      <c r="O98" s="18">
        <f t="shared" si="262"/>
        <v>5.1618350689558119E-2</v>
      </c>
      <c r="P98" s="18">
        <f t="shared" si="263"/>
        <v>5.2828595553053755E-2</v>
      </c>
      <c r="Q98" s="20">
        <f t="shared" si="157"/>
        <v>7865</v>
      </c>
      <c r="R98" s="20">
        <v>3895</v>
      </c>
      <c r="S98" s="20">
        <v>3970</v>
      </c>
      <c r="T98" s="21">
        <f t="shared" si="295"/>
        <v>5.8667323084267607E-2</v>
      </c>
      <c r="U98" s="18">
        <f t="shared" si="264"/>
        <v>5.4812834224598928E-2</v>
      </c>
      <c r="V98" s="18">
        <f t="shared" si="265"/>
        <v>5.5868280326484658E-2</v>
      </c>
      <c r="W98" s="20">
        <f t="shared" si="160"/>
        <v>7449</v>
      </c>
      <c r="X98" s="20">
        <v>3669</v>
      </c>
      <c r="Y98" s="20">
        <v>3780</v>
      </c>
      <c r="Z98" s="21">
        <f t="shared" si="296"/>
        <v>5.4109220867897663E-2</v>
      </c>
      <c r="AA98" s="18">
        <f t="shared" si="266"/>
        <v>5.1632423304249928E-2</v>
      </c>
      <c r="AB98" s="18">
        <f t="shared" si="267"/>
        <v>5.3194483535040811E-2</v>
      </c>
      <c r="AC98" s="20">
        <f t="shared" si="163"/>
        <v>6538</v>
      </c>
      <c r="AD98" s="20">
        <v>3292</v>
      </c>
      <c r="AE98" s="22">
        <v>3246</v>
      </c>
      <c r="AF98" s="21">
        <f t="shared" si="297"/>
        <v>4.807458988065913E-2</v>
      </c>
      <c r="AG98" s="18">
        <f t="shared" si="268"/>
        <v>4.6327047565437658E-2</v>
      </c>
      <c r="AH98" s="18">
        <f t="shared" si="269"/>
        <v>4.5679707289614409E-2</v>
      </c>
      <c r="AI98" s="20">
        <f t="shared" si="166"/>
        <v>6417</v>
      </c>
      <c r="AJ98" s="20">
        <v>3307</v>
      </c>
      <c r="AK98" s="20">
        <v>3110</v>
      </c>
      <c r="AL98" s="21">
        <f t="shared" si="298"/>
        <v>4.6829844995183466E-2</v>
      </c>
      <c r="AM98" s="18">
        <f t="shared" si="270"/>
        <v>4.6538136785814803E-2</v>
      </c>
      <c r="AN98" s="18">
        <f t="shared" si="271"/>
        <v>4.3765831691528284E-2</v>
      </c>
      <c r="AO98" s="20">
        <f t="shared" si="169"/>
        <v>6684</v>
      </c>
      <c r="AP98" s="20">
        <v>3353</v>
      </c>
      <c r="AQ98" s="20">
        <v>3331</v>
      </c>
      <c r="AR98" s="21">
        <f t="shared" si="299"/>
        <v>5.057123401679655E-2</v>
      </c>
      <c r="AS98" s="18">
        <f t="shared" si="272"/>
        <v>4.7185477061638052E-2</v>
      </c>
      <c r="AT98" s="18">
        <f t="shared" si="273"/>
        <v>4.6875879538418236E-2</v>
      </c>
      <c r="AU98" s="20">
        <f t="shared" si="172"/>
        <v>6647</v>
      </c>
      <c r="AV98" s="20">
        <v>3263</v>
      </c>
      <c r="AW98" s="20">
        <v>3384</v>
      </c>
      <c r="AX98" s="21">
        <f t="shared" si="300"/>
        <v>5.4237758357608544E-2</v>
      </c>
      <c r="AY98" s="18">
        <f t="shared" si="274"/>
        <v>4.5918941739375177E-2</v>
      </c>
      <c r="AZ98" s="18">
        <f t="shared" si="275"/>
        <v>4.7621728117084157E-2</v>
      </c>
      <c r="BA98" s="20">
        <f t="shared" si="175"/>
        <v>5635</v>
      </c>
      <c r="BB98" s="20">
        <v>2801</v>
      </c>
      <c r="BC98" s="20">
        <v>2834</v>
      </c>
      <c r="BD98" s="21">
        <f t="shared" si="276"/>
        <v>5.3113777534804368E-2</v>
      </c>
      <c r="BE98" s="18">
        <f t="shared" si="277"/>
        <v>3.9417393751759074E-2</v>
      </c>
      <c r="BF98" s="18">
        <f t="shared" si="278"/>
        <v>3.9881790036588795E-2</v>
      </c>
      <c r="BG98" s="20">
        <f t="shared" si="179"/>
        <v>4331</v>
      </c>
      <c r="BH98" s="20">
        <v>2283</v>
      </c>
      <c r="BI98" s="20">
        <v>2048</v>
      </c>
      <c r="BJ98" s="21">
        <f t="shared" si="301"/>
        <v>4.725483350063283E-2</v>
      </c>
      <c r="BK98" s="18">
        <f t="shared" si="279"/>
        <v>3.2127779341401631E-2</v>
      </c>
      <c r="BL98" s="18">
        <f t="shared" si="280"/>
        <v>2.8820714888826343E-2</v>
      </c>
      <c r="BM98" s="20">
        <f t="shared" si="182"/>
        <v>3410</v>
      </c>
      <c r="BN98" s="20">
        <v>1791</v>
      </c>
      <c r="BO98" s="20">
        <v>1619</v>
      </c>
      <c r="BP98" s="21">
        <f t="shared" si="281"/>
        <v>3.9821097006994967E-2</v>
      </c>
      <c r="BQ98" s="18">
        <f t="shared" si="282"/>
        <v>2.5204052913031242E-2</v>
      </c>
      <c r="BR98" s="18">
        <f t="shared" si="283"/>
        <v>2.2783563186039968E-2</v>
      </c>
      <c r="BS98" s="20">
        <f t="shared" si="186"/>
        <v>2625</v>
      </c>
      <c r="BT98" s="20">
        <v>1375</v>
      </c>
      <c r="BU98" s="20">
        <v>1250</v>
      </c>
      <c r="BV98" s="21">
        <f t="shared" si="302"/>
        <v>3.3807279190170778E-2</v>
      </c>
      <c r="BW98" s="18">
        <f t="shared" si="284"/>
        <v>1.9349845201238391E-2</v>
      </c>
      <c r="BX98" s="18">
        <f t="shared" si="285"/>
        <v>1.7590768364762172E-2</v>
      </c>
      <c r="BY98" s="20">
        <f t="shared" si="189"/>
        <v>1945</v>
      </c>
      <c r="BZ98" s="20">
        <v>1014</v>
      </c>
      <c r="CA98" s="20">
        <v>931</v>
      </c>
      <c r="CB98" s="21">
        <f t="shared" si="286"/>
        <v>2.974961379036082E-2</v>
      </c>
      <c r="CC98" s="18">
        <f t="shared" si="287"/>
        <v>1.4269631297495075E-2</v>
      </c>
      <c r="CD98" s="18">
        <f t="shared" si="288"/>
        <v>1.3101604278074866E-2</v>
      </c>
      <c r="CE98" s="20">
        <f t="shared" si="193"/>
        <v>1411</v>
      </c>
      <c r="CF98" s="20">
        <v>713</v>
      </c>
      <c r="CG98" s="20">
        <v>698</v>
      </c>
      <c r="CH98" s="21">
        <f t="shared" si="303"/>
        <v>2.7102821689940645E-2</v>
      </c>
      <c r="CI98" s="18">
        <f t="shared" si="289"/>
        <v>1.0033774275260343E-2</v>
      </c>
      <c r="CJ98" s="18">
        <f t="shared" si="290"/>
        <v>9.8226850548831981E-3</v>
      </c>
      <c r="CK98" s="20">
        <f t="shared" si="196"/>
        <v>2681</v>
      </c>
      <c r="CL98" s="20">
        <v>1369</v>
      </c>
      <c r="CM98" s="20">
        <v>1312</v>
      </c>
      <c r="CN98" s="21">
        <f t="shared" si="304"/>
        <v>2.5515108256007613E-2</v>
      </c>
      <c r="CO98" s="18">
        <f t="shared" si="291"/>
        <v>1.9265409513087531E-2</v>
      </c>
      <c r="CP98" s="18">
        <f t="shared" si="292"/>
        <v>1.8463270475654377E-2</v>
      </c>
      <c r="CQ98" s="14" t="s">
        <v>115</v>
      </c>
      <c r="CR98" s="14" t="s">
        <v>115</v>
      </c>
      <c r="CS98" s="14" t="s">
        <v>115</v>
      </c>
      <c r="CT98" s="14" t="s">
        <v>115</v>
      </c>
      <c r="CU98" s="14" t="s">
        <v>115</v>
      </c>
      <c r="CV98" s="14" t="s">
        <v>115</v>
      </c>
      <c r="CW98" s="50"/>
    </row>
    <row r="99" spans="1:101" s="13" customFormat="1" x14ac:dyDescent="0.25">
      <c r="A99" s="8" t="s">
        <v>96</v>
      </c>
      <c r="B99" s="9"/>
      <c r="C99" s="9"/>
      <c r="D99" s="10" t="s">
        <v>37</v>
      </c>
      <c r="E99" s="27">
        <f>SUM(E100:E110)</f>
        <v>1530185</v>
      </c>
      <c r="F99" s="27">
        <f>SUM(F100:F110)</f>
        <v>780169</v>
      </c>
      <c r="G99" s="27">
        <f>SUM(G100:G110)</f>
        <v>750016</v>
      </c>
      <c r="H99" s="12">
        <f>SUM(H100:H110)</f>
        <v>1</v>
      </c>
      <c r="I99" s="18">
        <f t="shared" si="211"/>
        <v>0.50985273022543021</v>
      </c>
      <c r="J99" s="18">
        <f t="shared" si="212"/>
        <v>0.49014726977456974</v>
      </c>
      <c r="K99" s="27">
        <f>SUM(K100:K110)</f>
        <v>126730</v>
      </c>
      <c r="L99" s="27">
        <f>SUM(L100:L110)</f>
        <v>62205</v>
      </c>
      <c r="M99" s="27">
        <f>SUM(M100:M110)</f>
        <v>64525</v>
      </c>
      <c r="N99" s="12">
        <f>SUM(N100:N110)</f>
        <v>1.0000000000000002</v>
      </c>
      <c r="O99" s="12">
        <f>L99/E99</f>
        <v>4.0651947313560123E-2</v>
      </c>
      <c r="P99" s="12">
        <f>M99/E99</f>
        <v>4.2168103856723205E-2</v>
      </c>
      <c r="Q99" s="27">
        <f t="shared" si="157"/>
        <v>132021</v>
      </c>
      <c r="R99" s="27">
        <f t="shared" ref="R99:CA99" si="305">SUM(R100:R110)</f>
        <v>64743</v>
      </c>
      <c r="S99" s="27">
        <f t="shared" si="305"/>
        <v>67278</v>
      </c>
      <c r="T99" s="12">
        <f>SUM(T100:T110)</f>
        <v>1</v>
      </c>
      <c r="U99" s="12">
        <f>R99/E99</f>
        <v>4.2310570290520426E-2</v>
      </c>
      <c r="V99" s="12">
        <f>S99/E99</f>
        <v>4.3967232720226637E-2</v>
      </c>
      <c r="W99" s="27">
        <f t="shared" si="160"/>
        <v>138043</v>
      </c>
      <c r="X99" s="27">
        <f t="shared" si="305"/>
        <v>67671</v>
      </c>
      <c r="Y99" s="27">
        <f t="shared" si="305"/>
        <v>70372</v>
      </c>
      <c r="Z99" s="12">
        <f>SUM(Z100:Z110)</f>
        <v>1</v>
      </c>
      <c r="AA99" s="12">
        <f>X99/E99</f>
        <v>4.4224064410512458E-2</v>
      </c>
      <c r="AB99" s="12">
        <f>Y99/E99</f>
        <v>4.5989210454944987E-2</v>
      </c>
      <c r="AC99" s="27">
        <f t="shared" si="163"/>
        <v>136658</v>
      </c>
      <c r="AD99" s="27">
        <f t="shared" si="305"/>
        <v>67253</v>
      </c>
      <c r="AE99" s="27">
        <f t="shared" si="305"/>
        <v>69405</v>
      </c>
      <c r="AF99" s="12">
        <f>SUM(AF100:AF110)</f>
        <v>1</v>
      </c>
      <c r="AG99" s="12">
        <f>AD99/E99</f>
        <v>4.3950894826442558E-2</v>
      </c>
      <c r="AH99" s="12">
        <f>AE99/E99</f>
        <v>4.5357260723376584E-2</v>
      </c>
      <c r="AI99" s="27">
        <f t="shared" si="166"/>
        <v>136741</v>
      </c>
      <c r="AJ99" s="27">
        <f t="shared" si="305"/>
        <v>67799</v>
      </c>
      <c r="AK99" s="27">
        <f t="shared" si="305"/>
        <v>68942</v>
      </c>
      <c r="AL99" s="12">
        <f>SUM(AL100:AL110)</f>
        <v>1.0000000000000002</v>
      </c>
      <c r="AM99" s="12">
        <f>AJ99/E99</f>
        <v>4.4307714426686969E-2</v>
      </c>
      <c r="AN99" s="12">
        <f>AK99/E99</f>
        <v>4.5054682930495332E-2</v>
      </c>
      <c r="AO99" s="27">
        <f t="shared" si="169"/>
        <v>133005</v>
      </c>
      <c r="AP99" s="27">
        <f t="shared" si="305"/>
        <v>66283</v>
      </c>
      <c r="AQ99" s="27">
        <f t="shared" si="305"/>
        <v>66722</v>
      </c>
      <c r="AR99" s="12">
        <f>SUM(AR100:AR110)</f>
        <v>0.99999999999999978</v>
      </c>
      <c r="AS99" s="12">
        <f>AP99/E99</f>
        <v>4.3316984547620056E-2</v>
      </c>
      <c r="AT99" s="12">
        <f>AQ99/E99</f>
        <v>4.360387796246859E-2</v>
      </c>
      <c r="AU99" s="27">
        <f t="shared" si="172"/>
        <v>125304</v>
      </c>
      <c r="AV99" s="27">
        <f t="shared" si="305"/>
        <v>62962</v>
      </c>
      <c r="AW99" s="27">
        <f t="shared" si="305"/>
        <v>62342</v>
      </c>
      <c r="AX99" s="12">
        <f>SUM(AX100:AX110)</f>
        <v>1</v>
      </c>
      <c r="AY99" s="12">
        <f>AV99/E99</f>
        <v>4.1146658737342218E-2</v>
      </c>
      <c r="AZ99" s="12">
        <f>AW99/E99</f>
        <v>4.0741478971496908E-2</v>
      </c>
      <c r="BA99" s="27">
        <f t="shared" si="175"/>
        <v>109180</v>
      </c>
      <c r="BB99" s="27">
        <f t="shared" si="305"/>
        <v>56112</v>
      </c>
      <c r="BC99" s="27">
        <f t="shared" si="305"/>
        <v>53068</v>
      </c>
      <c r="BD99" s="12">
        <f>SUM(BD100:BD110)</f>
        <v>1</v>
      </c>
      <c r="BE99" s="12">
        <f>BB99/E99</f>
        <v>3.6670075840502948E-2</v>
      </c>
      <c r="BF99" s="12">
        <f>BC99/E99</f>
        <v>3.4680773893352765E-2</v>
      </c>
      <c r="BG99" s="27">
        <f t="shared" si="179"/>
        <v>94002</v>
      </c>
      <c r="BH99" s="27">
        <f t="shared" si="305"/>
        <v>50361</v>
      </c>
      <c r="BI99" s="27">
        <f t="shared" si="305"/>
        <v>43641</v>
      </c>
      <c r="BJ99" s="12">
        <f>SUM(BJ100:BJ110)</f>
        <v>1</v>
      </c>
      <c r="BK99" s="12">
        <f>BH99/E99</f>
        <v>3.2911706754412046E-2</v>
      </c>
      <c r="BL99" s="12">
        <f>BI99/E99</f>
        <v>2.8520080905250021E-2</v>
      </c>
      <c r="BM99" s="27">
        <f t="shared" si="182"/>
        <v>86255</v>
      </c>
      <c r="BN99" s="27">
        <f t="shared" si="305"/>
        <v>46850</v>
      </c>
      <c r="BO99" s="27">
        <f t="shared" si="305"/>
        <v>39405</v>
      </c>
      <c r="BP99" s="12">
        <f>SUM(BP100:BP110)</f>
        <v>1.0000000000000002</v>
      </c>
      <c r="BQ99" s="12">
        <f>BN99/E99</f>
        <v>3.061721295137516E-2</v>
      </c>
      <c r="BR99" s="12">
        <f>BO99/E99</f>
        <v>2.5751788182474668E-2</v>
      </c>
      <c r="BS99" s="27">
        <f t="shared" si="186"/>
        <v>79649</v>
      </c>
      <c r="BT99" s="27">
        <f t="shared" si="305"/>
        <v>42755</v>
      </c>
      <c r="BU99" s="27">
        <f t="shared" si="305"/>
        <v>36894</v>
      </c>
      <c r="BV99" s="12">
        <f>SUM(BV100:BV110)</f>
        <v>1</v>
      </c>
      <c r="BW99" s="12">
        <f>BT99/E99</f>
        <v>2.794106594954205E-2</v>
      </c>
      <c r="BX99" s="12">
        <f>BU99/E99</f>
        <v>2.4110810130801179E-2</v>
      </c>
      <c r="BY99" s="27">
        <f t="shared" si="189"/>
        <v>67511</v>
      </c>
      <c r="BZ99" s="27">
        <f t="shared" si="305"/>
        <v>35949</v>
      </c>
      <c r="CA99" s="27">
        <f t="shared" si="305"/>
        <v>31562</v>
      </c>
      <c r="CB99" s="12">
        <f>SUM(CB100:CB110)</f>
        <v>0.99999999999999989</v>
      </c>
      <c r="CC99" s="12">
        <f>BZ99/E99</f>
        <v>2.3493237745762768E-2</v>
      </c>
      <c r="CD99" s="12">
        <f>CA99/E99</f>
        <v>2.0626264144531545E-2</v>
      </c>
      <c r="CE99" s="27">
        <f t="shared" si="193"/>
        <v>54416</v>
      </c>
      <c r="CF99" s="27">
        <f t="shared" ref="CF99:CL99" si="306">SUM(CF100:CF110)</f>
        <v>28960</v>
      </c>
      <c r="CG99" s="27">
        <f t="shared" si="306"/>
        <v>25456</v>
      </c>
      <c r="CH99" s="12">
        <f>SUM(CH100:CH110)</f>
        <v>0.99999999999999989</v>
      </c>
      <c r="CI99" s="12">
        <f>CF99/E99</f>
        <v>1.8925816159483983E-2</v>
      </c>
      <c r="CJ99" s="12">
        <f>CG99/E99</f>
        <v>1.6635896966706639E-2</v>
      </c>
      <c r="CK99" s="27">
        <f t="shared" si="196"/>
        <v>110670</v>
      </c>
      <c r="CL99" s="27">
        <f t="shared" si="306"/>
        <v>60266</v>
      </c>
      <c r="CM99" s="27">
        <f>SUM(CM100:CM110)</f>
        <v>50404</v>
      </c>
      <c r="CN99" s="12">
        <f>SUM(CN100:CN110)</f>
        <v>1</v>
      </c>
      <c r="CO99" s="12">
        <f>CL99/E99</f>
        <v>3.9384780271666496E-2</v>
      </c>
      <c r="CP99" s="12">
        <f>CM99/E99</f>
        <v>3.2939807931720674E-2</v>
      </c>
      <c r="CQ99" s="29" t="s">
        <v>115</v>
      </c>
      <c r="CR99" s="29" t="s">
        <v>115</v>
      </c>
      <c r="CS99" s="29" t="s">
        <v>115</v>
      </c>
      <c r="CT99" s="29" t="s">
        <v>115</v>
      </c>
      <c r="CU99" s="29" t="s">
        <v>115</v>
      </c>
      <c r="CV99" s="29" t="s">
        <v>115</v>
      </c>
      <c r="CW99" s="50"/>
    </row>
    <row r="100" spans="1:101" x14ac:dyDescent="0.25">
      <c r="A100" s="26" t="s">
        <v>96</v>
      </c>
      <c r="B100" s="15" t="s">
        <v>3</v>
      </c>
      <c r="C100" s="15" t="s">
        <v>8</v>
      </c>
      <c r="D100" s="16" t="s">
        <v>4</v>
      </c>
      <c r="E100" s="22">
        <v>1017043</v>
      </c>
      <c r="F100" s="20">
        <v>521032</v>
      </c>
      <c r="G100" s="20">
        <v>496011</v>
      </c>
      <c r="H100" s="21">
        <f t="shared" ref="H100:H110" si="307">E100/$E$99</f>
        <v>0.66465362031388364</v>
      </c>
      <c r="I100" s="18">
        <f t="shared" si="211"/>
        <v>0.5123008565026258</v>
      </c>
      <c r="J100" s="18">
        <f t="shared" si="212"/>
        <v>0.48769914349737425</v>
      </c>
      <c r="K100" s="20">
        <f>SUM(L100:M100)</f>
        <v>77580</v>
      </c>
      <c r="L100" s="20">
        <v>38104</v>
      </c>
      <c r="M100" s="22">
        <v>39476</v>
      </c>
      <c r="N100" s="21">
        <f>K100/$K$99</f>
        <v>0.61216760041032114</v>
      </c>
      <c r="O100" s="18">
        <f t="shared" ref="O100:O110" si="308">L100/E100</f>
        <v>3.7465475894332884E-2</v>
      </c>
      <c r="P100" s="18">
        <f t="shared" ref="P100:P110" si="309">M100/E100</f>
        <v>3.8814484736633556E-2</v>
      </c>
      <c r="Q100" s="20">
        <f t="shared" si="157"/>
        <v>82124</v>
      </c>
      <c r="R100" s="20">
        <v>40345</v>
      </c>
      <c r="S100" s="20">
        <v>41779</v>
      </c>
      <c r="T100" s="21">
        <f>Q100/$Q$99</f>
        <v>0.62205255224547606</v>
      </c>
      <c r="U100" s="18">
        <f t="shared" ref="U100:U110" si="310">R100/E100</f>
        <v>3.9668922552930405E-2</v>
      </c>
      <c r="V100" s="18">
        <f t="shared" ref="V100:V110" si="311">S100/E100</f>
        <v>4.1078892436209678E-2</v>
      </c>
      <c r="W100" s="20">
        <f t="shared" si="160"/>
        <v>87328</v>
      </c>
      <c r="X100" s="20">
        <v>42810</v>
      </c>
      <c r="Y100" s="20">
        <v>44518</v>
      </c>
      <c r="Z100" s="21">
        <f>W100/$W$99</f>
        <v>0.63261447519975655</v>
      </c>
      <c r="AA100" s="18">
        <f t="shared" ref="AA100:AA110" si="312">X100/E100</f>
        <v>4.2092615553128036E-2</v>
      </c>
      <c r="AB100" s="18">
        <f t="shared" ref="AB100:AB110" si="313">Y100/E100</f>
        <v>4.377199390782887E-2</v>
      </c>
      <c r="AC100" s="20">
        <f t="shared" si="163"/>
        <v>88569</v>
      </c>
      <c r="AD100" s="20">
        <v>43317</v>
      </c>
      <c r="AE100" s="20">
        <v>45252</v>
      </c>
      <c r="AF100" s="21">
        <f>AC100/$AC$99</f>
        <v>0.64810695312385669</v>
      </c>
      <c r="AG100" s="18">
        <f t="shared" ref="AG100:AG110" si="314">AD100/E100</f>
        <v>4.2591119549517574E-2</v>
      </c>
      <c r="AH100" s="18">
        <f t="shared" ref="AH100:AH110" si="315">AE100/E100</f>
        <v>4.4493693973607799E-2</v>
      </c>
      <c r="AI100" s="20">
        <f t="shared" si="166"/>
        <v>90796</v>
      </c>
      <c r="AJ100" s="20">
        <v>44502</v>
      </c>
      <c r="AK100" s="20">
        <v>46294</v>
      </c>
      <c r="AL100" s="21">
        <f>AI100/$AI$99</f>
        <v>0.6639998244857066</v>
      </c>
      <c r="AM100" s="18">
        <f t="shared" ref="AM100:AM110" si="316">AJ100/E100</f>
        <v>4.3756262026286005E-2</v>
      </c>
      <c r="AN100" s="18">
        <f t="shared" ref="AN100:AN110" si="317">AK100/E100</f>
        <v>4.5518232759086882E-2</v>
      </c>
      <c r="AO100" s="20">
        <f t="shared" si="169"/>
        <v>88931</v>
      </c>
      <c r="AP100" s="20">
        <v>43767</v>
      </c>
      <c r="AQ100" s="20">
        <v>45164</v>
      </c>
      <c r="AR100" s="21">
        <f>AO100/$AO$99</f>
        <v>0.66862899890981542</v>
      </c>
      <c r="AS100" s="18">
        <f t="shared" ref="AS100:AS110" si="318">AP100/E100</f>
        <v>4.303357871791065E-2</v>
      </c>
      <c r="AT100" s="18">
        <f t="shared" ref="AT100:AT110" si="319">AQ100/E100</f>
        <v>4.4407168625122048E-2</v>
      </c>
      <c r="AU100" s="20">
        <f t="shared" si="172"/>
        <v>83146</v>
      </c>
      <c r="AV100" s="20">
        <v>41812</v>
      </c>
      <c r="AW100" s="20">
        <v>41334</v>
      </c>
      <c r="AX100" s="21">
        <f>AU100/$AU$99</f>
        <v>0.66355423609781017</v>
      </c>
      <c r="AY100" s="18">
        <f t="shared" ref="AY100:AY110" si="320">AV100/E100</f>
        <v>4.1111339441891839E-2</v>
      </c>
      <c r="AZ100" s="18">
        <f t="shared" ref="AZ100:AZ110" si="321">AW100/E100</f>
        <v>4.0641349480798748E-2</v>
      </c>
      <c r="BA100" s="20">
        <f t="shared" si="175"/>
        <v>72341</v>
      </c>
      <c r="BB100" s="20">
        <v>37471</v>
      </c>
      <c r="BC100" s="20">
        <v>34870</v>
      </c>
      <c r="BD100" s="21">
        <f t="shared" ref="BD100:BD110" si="322">BA100/$BA$99</f>
        <v>0.66258472247664413</v>
      </c>
      <c r="BE100" s="18">
        <f t="shared" ref="BE100:BE110" si="323">BB100/E100</f>
        <v>3.6843083330793287E-2</v>
      </c>
      <c r="BF100" s="18">
        <f t="shared" ref="BF100:BF110" si="324">BC100/E100</f>
        <v>3.4285669337481305E-2</v>
      </c>
      <c r="BG100" s="20">
        <f t="shared" si="179"/>
        <v>63145</v>
      </c>
      <c r="BH100" s="20">
        <v>34058</v>
      </c>
      <c r="BI100" s="20">
        <v>29087</v>
      </c>
      <c r="BJ100" s="21">
        <f>BG100/$BG$99</f>
        <v>0.67174102678666414</v>
      </c>
      <c r="BK100" s="18">
        <f t="shared" ref="BK100:BK110" si="325">BH100/E100</f>
        <v>3.348727634918091E-2</v>
      </c>
      <c r="BL100" s="18">
        <f t="shared" ref="BL100:BL110" si="326">BI100/E100</f>
        <v>2.8599577402332054E-2</v>
      </c>
      <c r="BM100" s="20">
        <f t="shared" si="182"/>
        <v>59604</v>
      </c>
      <c r="BN100" s="20">
        <v>32711</v>
      </c>
      <c r="BO100" s="20">
        <v>26893</v>
      </c>
      <c r="BP100" s="21">
        <f t="shared" ref="BP100:BP110" si="327">BM100/$BM$99</f>
        <v>0.69102081038780361</v>
      </c>
      <c r="BQ100" s="18">
        <f t="shared" ref="BQ100:BQ110" si="328">BN100/E100</f>
        <v>3.216284857179097E-2</v>
      </c>
      <c r="BR100" s="18">
        <f t="shared" ref="BR100:BR110" si="329">BO100/E100</f>
        <v>2.6442343145766697E-2</v>
      </c>
      <c r="BS100" s="20">
        <f t="shared" si="186"/>
        <v>56808</v>
      </c>
      <c r="BT100" s="20">
        <v>30759</v>
      </c>
      <c r="BU100" s="20">
        <v>26049</v>
      </c>
      <c r="BV100" s="21">
        <f>BS100/$BS$99</f>
        <v>0.71322929352534248</v>
      </c>
      <c r="BW100" s="18">
        <f t="shared" ref="BW100:BW110" si="330">BT100/E100</f>
        <v>3.0243559023561441E-2</v>
      </c>
      <c r="BX100" s="18">
        <f t="shared" ref="BX100:BX110" si="331">BU100/E100</f>
        <v>2.5612486394380574E-2</v>
      </c>
      <c r="BY100" s="20">
        <f t="shared" si="189"/>
        <v>49276</v>
      </c>
      <c r="BZ100" s="20">
        <v>26343</v>
      </c>
      <c r="CA100" s="20">
        <v>22933</v>
      </c>
      <c r="CB100" s="21">
        <f t="shared" ref="CB100:CB110" si="332">BY100/$BY$99</f>
        <v>0.72989586882137725</v>
      </c>
      <c r="CC100" s="18">
        <f t="shared" ref="CC100:CC110" si="333">BZ100/E100</f>
        <v>2.5901559717730716E-2</v>
      </c>
      <c r="CD100" s="18">
        <f t="shared" ref="CD100:CD110" si="334">CA100/E100</f>
        <v>2.2548702463907621E-2</v>
      </c>
      <c r="CE100" s="20">
        <f t="shared" si="193"/>
        <v>39943</v>
      </c>
      <c r="CF100" s="20">
        <v>21472</v>
      </c>
      <c r="CG100" s="20">
        <v>18471</v>
      </c>
      <c r="CH100" s="21">
        <f>CE100/$CE$99</f>
        <v>0.73403043222581599</v>
      </c>
      <c r="CI100" s="18">
        <f t="shared" ref="CI100:CI110" si="335">CF100/E100</f>
        <v>2.1112185030524765E-2</v>
      </c>
      <c r="CJ100" s="18">
        <f t="shared" ref="CJ100:CJ110" si="336">CG100/E100</f>
        <v>1.816147399864116E-2</v>
      </c>
      <c r="CK100" s="20">
        <f t="shared" si="196"/>
        <v>77452</v>
      </c>
      <c r="CL100" s="20">
        <v>43561</v>
      </c>
      <c r="CM100" s="20">
        <v>33891</v>
      </c>
      <c r="CN100" s="21">
        <f>CK100/$CK$99</f>
        <v>0.69984639016897077</v>
      </c>
      <c r="CO100" s="18">
        <f t="shared" ref="CO100:CO110" si="337">CL100/E100</f>
        <v>4.2831030743046263E-2</v>
      </c>
      <c r="CP100" s="18">
        <f t="shared" ref="CP100:CP110" si="338">CM100/E100</f>
        <v>3.3323074835577254E-2</v>
      </c>
      <c r="CQ100" s="14" t="s">
        <v>115</v>
      </c>
      <c r="CR100" s="14" t="s">
        <v>115</v>
      </c>
      <c r="CS100" s="14" t="s">
        <v>115</v>
      </c>
      <c r="CT100" s="14" t="s">
        <v>115</v>
      </c>
      <c r="CU100" s="14" t="s">
        <v>115</v>
      </c>
      <c r="CV100" s="14" t="s">
        <v>115</v>
      </c>
      <c r="CW100" s="50"/>
    </row>
    <row r="101" spans="1:101" x14ac:dyDescent="0.25">
      <c r="A101" s="26" t="s">
        <v>96</v>
      </c>
      <c r="B101" s="15" t="s">
        <v>3</v>
      </c>
      <c r="C101" s="15" t="s">
        <v>9</v>
      </c>
      <c r="D101" s="16" t="s">
        <v>10</v>
      </c>
      <c r="E101" s="22">
        <v>56684</v>
      </c>
      <c r="F101" s="20">
        <v>28377</v>
      </c>
      <c r="G101" s="20">
        <v>28307</v>
      </c>
      <c r="H101" s="21">
        <f t="shared" si="307"/>
        <v>3.7043886850282808E-2</v>
      </c>
      <c r="I101" s="18">
        <f t="shared" si="211"/>
        <v>0.50061745818925973</v>
      </c>
      <c r="J101" s="18">
        <f t="shared" si="212"/>
        <v>0.49938254181074027</v>
      </c>
      <c r="K101" s="20">
        <f t="shared" ref="K101:K164" si="339">SUM(L101:M101)</f>
        <v>5767</v>
      </c>
      <c r="L101" s="20">
        <v>2852</v>
      </c>
      <c r="M101" s="22">
        <v>2915</v>
      </c>
      <c r="N101" s="21">
        <f t="shared" ref="N101:N110" si="340">K101/$K$99</f>
        <v>4.5506194271285411E-2</v>
      </c>
      <c r="O101" s="18">
        <f t="shared" si="308"/>
        <v>5.0314021593394959E-2</v>
      </c>
      <c r="P101" s="18">
        <f t="shared" si="309"/>
        <v>5.142544633406252E-2</v>
      </c>
      <c r="Q101" s="20">
        <f t="shared" si="157"/>
        <v>5624</v>
      </c>
      <c r="R101" s="20">
        <v>2682</v>
      </c>
      <c r="S101" s="20">
        <v>2942</v>
      </c>
      <c r="T101" s="21">
        <f t="shared" ref="T101:T110" si="341">Q101/$Q$99</f>
        <v>4.2599283447330348E-2</v>
      </c>
      <c r="U101" s="18">
        <f t="shared" si="310"/>
        <v>4.7314938959847577E-2</v>
      </c>
      <c r="V101" s="18">
        <f t="shared" si="311"/>
        <v>5.190177122292005E-2</v>
      </c>
      <c r="W101" s="20">
        <f t="shared" si="160"/>
        <v>5838</v>
      </c>
      <c r="X101" s="20">
        <v>2902</v>
      </c>
      <c r="Y101" s="20">
        <v>2936</v>
      </c>
      <c r="Z101" s="21">
        <f t="shared" ref="Z101:Z110" si="342">W101/$W$99</f>
        <v>4.2291170142636718E-2</v>
      </c>
      <c r="AA101" s="18">
        <f t="shared" si="312"/>
        <v>5.1196104720908901E-2</v>
      </c>
      <c r="AB101" s="18">
        <f t="shared" si="313"/>
        <v>5.1795921247618379E-2</v>
      </c>
      <c r="AC101" s="20">
        <f t="shared" si="163"/>
        <v>5511</v>
      </c>
      <c r="AD101" s="20">
        <v>2685</v>
      </c>
      <c r="AE101" s="20">
        <v>2826</v>
      </c>
      <c r="AF101" s="21">
        <f t="shared" ref="AF101:AF110" si="343">AC101/$AC$99</f>
        <v>4.0326947562528352E-2</v>
      </c>
      <c r="AG101" s="18">
        <f t="shared" si="314"/>
        <v>4.7367863947498409E-2</v>
      </c>
      <c r="AH101" s="18">
        <f t="shared" si="315"/>
        <v>4.9855338367087713E-2</v>
      </c>
      <c r="AI101" s="20">
        <f t="shared" si="166"/>
        <v>5095</v>
      </c>
      <c r="AJ101" s="20">
        <v>2502</v>
      </c>
      <c r="AK101" s="20">
        <v>2593</v>
      </c>
      <c r="AL101" s="21">
        <f t="shared" ref="AL101:AL110" si="344">AI101/$AI$99</f>
        <v>3.7260221879319294E-2</v>
      </c>
      <c r="AM101" s="18">
        <f t="shared" si="316"/>
        <v>4.4139439700797402E-2</v>
      </c>
      <c r="AN101" s="18">
        <f t="shared" si="317"/>
        <v>4.574483099287277E-2</v>
      </c>
      <c r="AO101" s="20">
        <f t="shared" si="169"/>
        <v>4710</v>
      </c>
      <c r="AP101" s="20">
        <v>2395</v>
      </c>
      <c r="AQ101" s="20">
        <v>2315</v>
      </c>
      <c r="AR101" s="21">
        <f t="shared" ref="AR101:AR110" si="345">AO101/$AO$99</f>
        <v>3.5412202548776361E-2</v>
      </c>
      <c r="AS101" s="18">
        <f t="shared" si="318"/>
        <v>4.2251781807917575E-2</v>
      </c>
      <c r="AT101" s="18">
        <f t="shared" si="319"/>
        <v>4.0840448803895278E-2</v>
      </c>
      <c r="AU101" s="20">
        <f t="shared" si="172"/>
        <v>4440</v>
      </c>
      <c r="AV101" s="20">
        <v>2239</v>
      </c>
      <c r="AW101" s="20">
        <v>2201</v>
      </c>
      <c r="AX101" s="21">
        <f t="shared" ref="AX101:AX110" si="346">AU101/$AU$99</f>
        <v>3.5433824937751386E-2</v>
      </c>
      <c r="AY101" s="18">
        <f t="shared" si="320"/>
        <v>3.9499682450074097E-2</v>
      </c>
      <c r="AZ101" s="18">
        <f t="shared" si="321"/>
        <v>3.8829299273163503E-2</v>
      </c>
      <c r="BA101" s="20">
        <f t="shared" si="175"/>
        <v>3827</v>
      </c>
      <c r="BB101" s="20">
        <v>1935</v>
      </c>
      <c r="BC101" s="20">
        <v>1892</v>
      </c>
      <c r="BD101" s="21">
        <f t="shared" si="322"/>
        <v>3.5052207363986079E-2</v>
      </c>
      <c r="BE101" s="18">
        <f t="shared" si="323"/>
        <v>3.413661703478936E-2</v>
      </c>
      <c r="BF101" s="18">
        <f t="shared" si="324"/>
        <v>3.3378025545127372E-2</v>
      </c>
      <c r="BG101" s="20">
        <f t="shared" si="179"/>
        <v>3177</v>
      </c>
      <c r="BH101" s="20">
        <v>1657</v>
      </c>
      <c r="BI101" s="20">
        <v>1520</v>
      </c>
      <c r="BJ101" s="21">
        <f t="shared" ref="BJ101:BJ110" si="347">BG101/$BG$99</f>
        <v>3.3797153252058468E-2</v>
      </c>
      <c r="BK101" s="18">
        <f t="shared" si="325"/>
        <v>2.9232234845811868E-2</v>
      </c>
      <c r="BL101" s="18">
        <f t="shared" si="326"/>
        <v>2.6815327076423683E-2</v>
      </c>
      <c r="BM101" s="20">
        <f t="shared" si="182"/>
        <v>2792</v>
      </c>
      <c r="BN101" s="20">
        <v>1470</v>
      </c>
      <c r="BO101" s="20">
        <v>1322</v>
      </c>
      <c r="BP101" s="21">
        <f t="shared" si="327"/>
        <v>3.2369138020984289E-2</v>
      </c>
      <c r="BQ101" s="18">
        <f t="shared" si="328"/>
        <v>2.5933243948909744E-2</v>
      </c>
      <c r="BR101" s="18">
        <f t="shared" si="329"/>
        <v>2.3322277891468492E-2</v>
      </c>
      <c r="BS101" s="20">
        <f t="shared" si="186"/>
        <v>2472</v>
      </c>
      <c r="BT101" s="20">
        <v>1294</v>
      </c>
      <c r="BU101" s="20">
        <v>1178</v>
      </c>
      <c r="BV101" s="21">
        <f t="shared" ref="BV101:BV110" si="348">BS101/$BS$99</f>
        <v>3.1036171201145022E-2</v>
      </c>
      <c r="BW101" s="18">
        <f t="shared" si="330"/>
        <v>2.2828311340060688E-2</v>
      </c>
      <c r="BX101" s="18">
        <f t="shared" si="331"/>
        <v>2.0781878484228352E-2</v>
      </c>
      <c r="BY101" s="20">
        <f t="shared" si="189"/>
        <v>1990</v>
      </c>
      <c r="BZ101" s="20">
        <v>1048</v>
      </c>
      <c r="CA101" s="20">
        <v>942</v>
      </c>
      <c r="CB101" s="21">
        <f t="shared" si="332"/>
        <v>2.9476677874716712E-2</v>
      </c>
      <c r="CC101" s="18">
        <f t="shared" si="333"/>
        <v>1.8488462352692119E-2</v>
      </c>
      <c r="CD101" s="18">
        <f t="shared" si="334"/>
        <v>1.661844612236257E-2</v>
      </c>
      <c r="CE101" s="20">
        <f t="shared" si="193"/>
        <v>1528</v>
      </c>
      <c r="CF101" s="20">
        <v>794</v>
      </c>
      <c r="CG101" s="20">
        <v>734</v>
      </c>
      <c r="CH101" s="21">
        <f t="shared" ref="CH101:CH110" si="349">CE101/$CE$99</f>
        <v>2.8079976477506617E-2</v>
      </c>
      <c r="CI101" s="18">
        <f t="shared" si="335"/>
        <v>1.4007480064921318E-2</v>
      </c>
      <c r="CJ101" s="18">
        <f t="shared" si="336"/>
        <v>1.2948980311904595E-2</v>
      </c>
      <c r="CK101" s="20">
        <f t="shared" si="196"/>
        <v>3913</v>
      </c>
      <c r="CL101" s="20">
        <v>1922</v>
      </c>
      <c r="CM101" s="20">
        <v>1991</v>
      </c>
      <c r="CN101" s="21">
        <f t="shared" ref="CN101:CN110" si="350">CK101/$CK$99</f>
        <v>3.5357368753953192E-2</v>
      </c>
      <c r="CO101" s="18">
        <f t="shared" si="337"/>
        <v>3.3907275421635734E-2</v>
      </c>
      <c r="CP101" s="18">
        <f t="shared" si="338"/>
        <v>3.5124550137604967E-2</v>
      </c>
      <c r="CQ101" s="14" t="s">
        <v>115</v>
      </c>
      <c r="CR101" s="14" t="s">
        <v>115</v>
      </c>
      <c r="CS101" s="14" t="s">
        <v>115</v>
      </c>
      <c r="CT101" s="14" t="s">
        <v>115</v>
      </c>
      <c r="CU101" s="14" t="s">
        <v>115</v>
      </c>
      <c r="CV101" s="14" t="s">
        <v>115</v>
      </c>
      <c r="CW101" s="50"/>
    </row>
    <row r="102" spans="1:101" x14ac:dyDescent="0.25">
      <c r="A102" s="26" t="s">
        <v>96</v>
      </c>
      <c r="B102" s="15" t="s">
        <v>3</v>
      </c>
      <c r="C102" s="15" t="s">
        <v>11</v>
      </c>
      <c r="D102" s="16" t="s">
        <v>12</v>
      </c>
      <c r="E102" s="22">
        <v>60581</v>
      </c>
      <c r="F102" s="20">
        <v>30695</v>
      </c>
      <c r="G102" s="20">
        <v>29886</v>
      </c>
      <c r="H102" s="21">
        <f t="shared" si="307"/>
        <v>3.9590637733345965E-2</v>
      </c>
      <c r="I102" s="18">
        <f t="shared" si="211"/>
        <v>0.5066770109440254</v>
      </c>
      <c r="J102" s="18">
        <f t="shared" si="212"/>
        <v>0.49332298905597466</v>
      </c>
      <c r="K102" s="20">
        <f t="shared" si="339"/>
        <v>5526</v>
      </c>
      <c r="L102" s="20">
        <v>2721</v>
      </c>
      <c r="M102" s="22">
        <v>2805</v>
      </c>
      <c r="N102" s="21">
        <f t="shared" si="340"/>
        <v>4.3604513532707327E-2</v>
      </c>
      <c r="O102" s="18">
        <f t="shared" si="308"/>
        <v>4.4915072382430136E-2</v>
      </c>
      <c r="P102" s="18">
        <f t="shared" si="309"/>
        <v>4.6301645730509565E-2</v>
      </c>
      <c r="Q102" s="20">
        <f t="shared" si="157"/>
        <v>5484</v>
      </c>
      <c r="R102" s="20">
        <v>2672</v>
      </c>
      <c r="S102" s="20">
        <v>2812</v>
      </c>
      <c r="T102" s="21">
        <f t="shared" si="341"/>
        <v>4.1538846092667073E-2</v>
      </c>
      <c r="U102" s="18">
        <f t="shared" si="310"/>
        <v>4.4106237929383799E-2</v>
      </c>
      <c r="V102" s="18">
        <f t="shared" si="311"/>
        <v>4.6417193509516182E-2</v>
      </c>
      <c r="W102" s="20">
        <f t="shared" si="160"/>
        <v>5589</v>
      </c>
      <c r="X102" s="20">
        <v>2722</v>
      </c>
      <c r="Y102" s="20">
        <v>2867</v>
      </c>
      <c r="Z102" s="21">
        <f t="shared" si="342"/>
        <v>4.0487384365741112E-2</v>
      </c>
      <c r="AA102" s="18">
        <f t="shared" si="312"/>
        <v>4.493157920800251E-2</v>
      </c>
      <c r="AB102" s="18">
        <f t="shared" si="313"/>
        <v>4.7325068915996762E-2</v>
      </c>
      <c r="AC102" s="20">
        <f t="shared" si="163"/>
        <v>5277</v>
      </c>
      <c r="AD102" s="20">
        <v>2588</v>
      </c>
      <c r="AE102" s="20">
        <v>2689</v>
      </c>
      <c r="AF102" s="21">
        <f t="shared" si="343"/>
        <v>3.8614643855464002E-2</v>
      </c>
      <c r="AG102" s="18">
        <f t="shared" si="314"/>
        <v>4.271966458130437E-2</v>
      </c>
      <c r="AH102" s="18">
        <f t="shared" si="315"/>
        <v>4.438685396411416E-2</v>
      </c>
      <c r="AI102" s="20">
        <f t="shared" si="166"/>
        <v>5054</v>
      </c>
      <c r="AJ102" s="20">
        <v>2603</v>
      </c>
      <c r="AK102" s="20">
        <v>2451</v>
      </c>
      <c r="AL102" s="21">
        <f t="shared" si="344"/>
        <v>3.696038496135029E-2</v>
      </c>
      <c r="AM102" s="18">
        <f t="shared" si="316"/>
        <v>4.2967266964889984E-2</v>
      </c>
      <c r="AN102" s="18">
        <f t="shared" si="317"/>
        <v>4.0458229477889109E-2</v>
      </c>
      <c r="AO102" s="20">
        <f t="shared" si="169"/>
        <v>4838</v>
      </c>
      <c r="AP102" s="20">
        <v>2530</v>
      </c>
      <c r="AQ102" s="20">
        <v>2308</v>
      </c>
      <c r="AR102" s="21">
        <f t="shared" si="345"/>
        <v>3.6374572384496824E-2</v>
      </c>
      <c r="AS102" s="18">
        <f t="shared" si="318"/>
        <v>4.1762268698106668E-2</v>
      </c>
      <c r="AT102" s="18">
        <f t="shared" si="319"/>
        <v>3.8097753421039597E-2</v>
      </c>
      <c r="AU102" s="20">
        <f t="shared" si="172"/>
        <v>4455</v>
      </c>
      <c r="AV102" s="20">
        <v>2237</v>
      </c>
      <c r="AW102" s="20">
        <v>2218</v>
      </c>
      <c r="AX102" s="21">
        <f t="shared" si="346"/>
        <v>3.5553533805784333E-2</v>
      </c>
      <c r="AY102" s="18">
        <f t="shared" si="320"/>
        <v>3.6925768805401035E-2</v>
      </c>
      <c r="AZ102" s="18">
        <f t="shared" si="321"/>
        <v>3.6612139119525926E-2</v>
      </c>
      <c r="BA102" s="20">
        <f t="shared" si="175"/>
        <v>3770</v>
      </c>
      <c r="BB102" s="20">
        <v>1898</v>
      </c>
      <c r="BC102" s="20">
        <v>1872</v>
      </c>
      <c r="BD102" s="21">
        <f t="shared" si="322"/>
        <v>3.4530133724125299E-2</v>
      </c>
      <c r="BE102" s="18">
        <f t="shared" si="323"/>
        <v>3.1329954936366186E-2</v>
      </c>
      <c r="BF102" s="18">
        <f t="shared" si="324"/>
        <v>3.090077747148446E-2</v>
      </c>
      <c r="BG102" s="20">
        <f t="shared" si="179"/>
        <v>3258</v>
      </c>
      <c r="BH102" s="20">
        <v>1743</v>
      </c>
      <c r="BI102" s="20">
        <v>1515</v>
      </c>
      <c r="BJ102" s="21">
        <f t="shared" si="347"/>
        <v>3.4658837046020297E-2</v>
      </c>
      <c r="BK102" s="18">
        <f t="shared" si="325"/>
        <v>2.8771396972648189E-2</v>
      </c>
      <c r="BL102" s="18">
        <f t="shared" si="326"/>
        <v>2.5007840742146879E-2</v>
      </c>
      <c r="BM102" s="20">
        <f t="shared" si="182"/>
        <v>3049</v>
      </c>
      <c r="BN102" s="20">
        <v>1639</v>
      </c>
      <c r="BO102" s="20">
        <v>1410</v>
      </c>
      <c r="BP102" s="21">
        <f t="shared" si="327"/>
        <v>3.5348675439104978E-2</v>
      </c>
      <c r="BQ102" s="18">
        <f t="shared" si="328"/>
        <v>2.7054687113121277E-2</v>
      </c>
      <c r="BR102" s="18">
        <f t="shared" si="329"/>
        <v>2.327462405704759E-2</v>
      </c>
      <c r="BS102" s="20">
        <f t="shared" si="186"/>
        <v>2898</v>
      </c>
      <c r="BT102" s="20">
        <v>1532</v>
      </c>
      <c r="BU102" s="20">
        <v>1366</v>
      </c>
      <c r="BV102" s="21">
        <f t="shared" si="348"/>
        <v>3.6384637597458851E-2</v>
      </c>
      <c r="BW102" s="18">
        <f t="shared" si="330"/>
        <v>2.528845677687724E-2</v>
      </c>
      <c r="BX102" s="18">
        <f t="shared" si="331"/>
        <v>2.2548323731863124E-2</v>
      </c>
      <c r="BY102" s="20">
        <f t="shared" si="189"/>
        <v>2599</v>
      </c>
      <c r="BZ102" s="20">
        <v>1379</v>
      </c>
      <c r="CA102" s="20">
        <v>1220</v>
      </c>
      <c r="CB102" s="21">
        <f t="shared" si="332"/>
        <v>3.8497430048436553E-2</v>
      </c>
      <c r="CC102" s="18">
        <f t="shared" si="333"/>
        <v>2.2762912464303991E-2</v>
      </c>
      <c r="CD102" s="18">
        <f t="shared" si="334"/>
        <v>2.0138327198296495E-2</v>
      </c>
      <c r="CE102" s="20">
        <f t="shared" si="193"/>
        <v>2372</v>
      </c>
      <c r="CF102" s="20">
        <v>1214</v>
      </c>
      <c r="CG102" s="20">
        <v>1158</v>
      </c>
      <c r="CH102" s="21">
        <f t="shared" si="349"/>
        <v>4.3590120552778597E-2</v>
      </c>
      <c r="CI102" s="18">
        <f t="shared" si="335"/>
        <v>2.0039286244862252E-2</v>
      </c>
      <c r="CJ102" s="18">
        <f t="shared" si="336"/>
        <v>1.9114904012809297E-2</v>
      </c>
      <c r="CK102" s="20">
        <f t="shared" si="196"/>
        <v>6412</v>
      </c>
      <c r="CL102" s="20">
        <v>3217</v>
      </c>
      <c r="CM102" s="20">
        <v>3195</v>
      </c>
      <c r="CN102" s="21">
        <f t="shared" si="350"/>
        <v>5.7938013915243516E-2</v>
      </c>
      <c r="CO102" s="18">
        <f t="shared" si="337"/>
        <v>5.3102457866327724E-2</v>
      </c>
      <c r="CP102" s="18">
        <f t="shared" si="338"/>
        <v>5.2739307703735493E-2</v>
      </c>
      <c r="CQ102" s="14" t="s">
        <v>115</v>
      </c>
      <c r="CR102" s="14" t="s">
        <v>115</v>
      </c>
      <c r="CS102" s="14" t="s">
        <v>115</v>
      </c>
      <c r="CT102" s="14" t="s">
        <v>115</v>
      </c>
      <c r="CU102" s="14" t="s">
        <v>115</v>
      </c>
      <c r="CV102" s="14" t="s">
        <v>115</v>
      </c>
      <c r="CW102" s="50"/>
    </row>
    <row r="103" spans="1:101" x14ac:dyDescent="0.25">
      <c r="A103" s="26" t="s">
        <v>96</v>
      </c>
      <c r="B103" s="15" t="s">
        <v>3</v>
      </c>
      <c r="C103" s="15" t="s">
        <v>13</v>
      </c>
      <c r="D103" s="16" t="s">
        <v>14</v>
      </c>
      <c r="E103" s="22">
        <v>18442</v>
      </c>
      <c r="F103" s="20">
        <v>9360</v>
      </c>
      <c r="G103" s="20">
        <v>9082</v>
      </c>
      <c r="H103" s="21">
        <f t="shared" si="307"/>
        <v>1.2052137486643771E-2</v>
      </c>
      <c r="I103" s="18">
        <f t="shared" si="211"/>
        <v>0.50753714347684631</v>
      </c>
      <c r="J103" s="18">
        <f t="shared" si="212"/>
        <v>0.49246285652315369</v>
      </c>
      <c r="K103" s="20">
        <f t="shared" si="339"/>
        <v>1795</v>
      </c>
      <c r="L103" s="20">
        <v>887</v>
      </c>
      <c r="M103" s="22">
        <v>908</v>
      </c>
      <c r="N103" s="21">
        <f t="shared" si="340"/>
        <v>1.4163970646255819E-2</v>
      </c>
      <c r="O103" s="18">
        <f t="shared" si="308"/>
        <v>4.8096735711961824E-2</v>
      </c>
      <c r="P103" s="18">
        <f t="shared" si="309"/>
        <v>4.9235440841557315E-2</v>
      </c>
      <c r="Q103" s="20">
        <f t="shared" si="157"/>
        <v>1796</v>
      </c>
      <c r="R103" s="20">
        <v>894</v>
      </c>
      <c r="S103" s="20">
        <v>902</v>
      </c>
      <c r="T103" s="21">
        <f t="shared" si="341"/>
        <v>1.3603896349823135E-2</v>
      </c>
      <c r="U103" s="18">
        <f t="shared" si="310"/>
        <v>4.8476304088493655E-2</v>
      </c>
      <c r="V103" s="18">
        <f t="shared" si="311"/>
        <v>4.8910096518815747E-2</v>
      </c>
      <c r="W103" s="20">
        <f t="shared" si="160"/>
        <v>1825</v>
      </c>
      <c r="X103" s="20">
        <v>896</v>
      </c>
      <c r="Y103" s="20">
        <v>929</v>
      </c>
      <c r="Z103" s="21">
        <f t="shared" si="342"/>
        <v>1.3220518244315178E-2</v>
      </c>
      <c r="AA103" s="18">
        <f t="shared" si="312"/>
        <v>4.858475219607418E-2</v>
      </c>
      <c r="AB103" s="18">
        <f t="shared" si="313"/>
        <v>5.0374145971152806E-2</v>
      </c>
      <c r="AC103" s="20">
        <f t="shared" si="163"/>
        <v>1786</v>
      </c>
      <c r="AD103" s="20">
        <v>906</v>
      </c>
      <c r="AE103" s="20">
        <v>880</v>
      </c>
      <c r="AF103" s="21">
        <f t="shared" si="343"/>
        <v>1.3069121456482606E-2</v>
      </c>
      <c r="AG103" s="18">
        <f t="shared" si="314"/>
        <v>4.912699273397679E-2</v>
      </c>
      <c r="AH103" s="18">
        <f t="shared" si="315"/>
        <v>4.7717167335429994E-2</v>
      </c>
      <c r="AI103" s="20">
        <f t="shared" si="166"/>
        <v>1700</v>
      </c>
      <c r="AJ103" s="20">
        <v>855</v>
      </c>
      <c r="AK103" s="20">
        <v>845</v>
      </c>
      <c r="AL103" s="21">
        <f t="shared" si="344"/>
        <v>1.2432262452373465E-2</v>
      </c>
      <c r="AM103" s="18">
        <f t="shared" si="316"/>
        <v>4.636156599067346E-2</v>
      </c>
      <c r="AN103" s="18">
        <f t="shared" si="317"/>
        <v>4.581932545277085E-2</v>
      </c>
      <c r="AO103" s="20">
        <f t="shared" si="169"/>
        <v>1543</v>
      </c>
      <c r="AP103" s="20">
        <v>779</v>
      </c>
      <c r="AQ103" s="20">
        <v>764</v>
      </c>
      <c r="AR103" s="21">
        <f t="shared" si="345"/>
        <v>1.1601067629036503E-2</v>
      </c>
      <c r="AS103" s="18">
        <f t="shared" si="318"/>
        <v>4.2240537902613597E-2</v>
      </c>
      <c r="AT103" s="18">
        <f t="shared" si="319"/>
        <v>4.142717709575968E-2</v>
      </c>
      <c r="AU103" s="20">
        <f t="shared" si="172"/>
        <v>1391</v>
      </c>
      <c r="AV103" s="20">
        <v>699</v>
      </c>
      <c r="AW103" s="20">
        <v>692</v>
      </c>
      <c r="AX103" s="21">
        <f t="shared" si="346"/>
        <v>1.1101002362254996E-2</v>
      </c>
      <c r="AY103" s="18">
        <f t="shared" si="320"/>
        <v>3.790261359939269E-2</v>
      </c>
      <c r="AZ103" s="18">
        <f t="shared" si="321"/>
        <v>3.752304522286086E-2</v>
      </c>
      <c r="BA103" s="20">
        <f t="shared" si="175"/>
        <v>1202</v>
      </c>
      <c r="BB103" s="20">
        <v>620</v>
      </c>
      <c r="BC103" s="20">
        <v>582</v>
      </c>
      <c r="BD103" s="21">
        <f t="shared" si="322"/>
        <v>1.1009342370397508E-2</v>
      </c>
      <c r="BE103" s="18">
        <f t="shared" si="323"/>
        <v>3.3618913349962046E-2</v>
      </c>
      <c r="BF103" s="18">
        <f t="shared" si="324"/>
        <v>3.1558399305932114E-2</v>
      </c>
      <c r="BG103" s="20">
        <f t="shared" si="179"/>
        <v>1048</v>
      </c>
      <c r="BH103" s="20">
        <v>566</v>
      </c>
      <c r="BI103" s="20">
        <v>482</v>
      </c>
      <c r="BJ103" s="21">
        <f t="shared" si="347"/>
        <v>1.1148698963851834E-2</v>
      </c>
      <c r="BK103" s="18">
        <f t="shared" si="325"/>
        <v>3.0690814445287928E-2</v>
      </c>
      <c r="BL103" s="18">
        <f t="shared" si="326"/>
        <v>2.6135993926905975E-2</v>
      </c>
      <c r="BM103" s="20">
        <f t="shared" si="182"/>
        <v>944</v>
      </c>
      <c r="BN103" s="20">
        <v>508</v>
      </c>
      <c r="BO103" s="20">
        <v>436</v>
      </c>
      <c r="BP103" s="21">
        <f t="shared" si="327"/>
        <v>1.0944293084458871E-2</v>
      </c>
      <c r="BQ103" s="18">
        <f t="shared" si="328"/>
        <v>2.7545819325452772E-2</v>
      </c>
      <c r="BR103" s="18">
        <f t="shared" si="329"/>
        <v>2.3641687452553954E-2</v>
      </c>
      <c r="BS103" s="20">
        <f t="shared" si="186"/>
        <v>841</v>
      </c>
      <c r="BT103" s="20">
        <v>435</v>
      </c>
      <c r="BU103" s="20">
        <v>406</v>
      </c>
      <c r="BV103" s="21">
        <f t="shared" si="348"/>
        <v>1.0558826852816734E-2</v>
      </c>
      <c r="BW103" s="18">
        <f t="shared" si="330"/>
        <v>2.3587463398763692E-2</v>
      </c>
      <c r="BX103" s="18">
        <f t="shared" si="331"/>
        <v>2.2014965838846112E-2</v>
      </c>
      <c r="BY103" s="20">
        <f t="shared" si="189"/>
        <v>701</v>
      </c>
      <c r="BZ103" s="20">
        <v>369</v>
      </c>
      <c r="CA103" s="20">
        <v>332</v>
      </c>
      <c r="CB103" s="21">
        <f t="shared" si="332"/>
        <v>1.0383493060390159E-2</v>
      </c>
      <c r="CC103" s="18">
        <f t="shared" si="333"/>
        <v>2.0008675848606442E-2</v>
      </c>
      <c r="CD103" s="18">
        <f t="shared" si="334"/>
        <v>1.8002385858366773E-2</v>
      </c>
      <c r="CE103" s="20">
        <f t="shared" si="193"/>
        <v>553</v>
      </c>
      <c r="CF103" s="20">
        <v>286</v>
      </c>
      <c r="CG103" s="20">
        <v>267</v>
      </c>
      <c r="CH103" s="21">
        <f t="shared" si="349"/>
        <v>1.0162452219935314E-2</v>
      </c>
      <c r="CI103" s="18">
        <f t="shared" si="335"/>
        <v>1.5508079384014748E-2</v>
      </c>
      <c r="CJ103" s="18">
        <f t="shared" si="336"/>
        <v>1.4477822361999784E-2</v>
      </c>
      <c r="CK103" s="20">
        <f t="shared" si="196"/>
        <v>1317</v>
      </c>
      <c r="CL103" s="20">
        <v>660</v>
      </c>
      <c r="CM103" s="20">
        <v>657</v>
      </c>
      <c r="CN103" s="21">
        <f t="shared" si="350"/>
        <v>1.1900243968555164E-2</v>
      </c>
      <c r="CO103" s="18">
        <f t="shared" si="337"/>
        <v>3.5787875501572496E-2</v>
      </c>
      <c r="CP103" s="18">
        <f t="shared" si="338"/>
        <v>3.5625203340201715E-2</v>
      </c>
      <c r="CQ103" s="14" t="s">
        <v>115</v>
      </c>
      <c r="CR103" s="14" t="s">
        <v>115</v>
      </c>
      <c r="CS103" s="14" t="s">
        <v>115</v>
      </c>
      <c r="CT103" s="14" t="s">
        <v>115</v>
      </c>
      <c r="CU103" s="14" t="s">
        <v>115</v>
      </c>
      <c r="CV103" s="14" t="s">
        <v>115</v>
      </c>
      <c r="CW103" s="50"/>
    </row>
    <row r="104" spans="1:101" x14ac:dyDescent="0.25">
      <c r="A104" s="26" t="s">
        <v>96</v>
      </c>
      <c r="B104" s="15" t="s">
        <v>3</v>
      </c>
      <c r="C104" s="15" t="s">
        <v>15</v>
      </c>
      <c r="D104" s="16" t="s">
        <v>16</v>
      </c>
      <c r="E104" s="22">
        <v>139599</v>
      </c>
      <c r="F104" s="20">
        <v>70472</v>
      </c>
      <c r="G104" s="20">
        <v>69127</v>
      </c>
      <c r="H104" s="21">
        <f t="shared" si="307"/>
        <v>9.1230145374578894E-2</v>
      </c>
      <c r="I104" s="18">
        <f t="shared" si="211"/>
        <v>0.50481736975193237</v>
      </c>
      <c r="J104" s="18">
        <f t="shared" si="212"/>
        <v>0.49518263024806769</v>
      </c>
      <c r="K104" s="20">
        <f t="shared" si="339"/>
        <v>12688</v>
      </c>
      <c r="L104" s="20">
        <v>6125</v>
      </c>
      <c r="M104" s="22">
        <v>6563</v>
      </c>
      <c r="N104" s="21">
        <f t="shared" si="340"/>
        <v>0.10011836187169573</v>
      </c>
      <c r="O104" s="18">
        <f t="shared" si="308"/>
        <v>4.3875672461837122E-2</v>
      </c>
      <c r="P104" s="18">
        <f t="shared" si="309"/>
        <v>4.7013230753801961E-2</v>
      </c>
      <c r="Q104" s="20">
        <f t="shared" si="157"/>
        <v>13217</v>
      </c>
      <c r="R104" s="20">
        <v>6522</v>
      </c>
      <c r="S104" s="20">
        <v>6695</v>
      </c>
      <c r="T104" s="21">
        <f t="shared" si="341"/>
        <v>0.1001128608327463</v>
      </c>
      <c r="U104" s="18">
        <f t="shared" si="310"/>
        <v>4.6719532374873744E-2</v>
      </c>
      <c r="V104" s="18">
        <f t="shared" si="311"/>
        <v>4.7958796266448903E-2</v>
      </c>
      <c r="W104" s="20">
        <f t="shared" si="160"/>
        <v>13557</v>
      </c>
      <c r="X104" s="20">
        <v>6604</v>
      </c>
      <c r="Y104" s="20">
        <v>6953</v>
      </c>
      <c r="Z104" s="21">
        <f t="shared" si="342"/>
        <v>9.8208529226400471E-2</v>
      </c>
      <c r="AA104" s="18">
        <f t="shared" si="312"/>
        <v>4.7306929132730179E-2</v>
      </c>
      <c r="AB104" s="18">
        <f t="shared" si="313"/>
        <v>4.9806947041167914E-2</v>
      </c>
      <c r="AC104" s="20">
        <f t="shared" si="163"/>
        <v>13070</v>
      </c>
      <c r="AD104" s="20">
        <v>6480</v>
      </c>
      <c r="AE104" s="20">
        <v>6590</v>
      </c>
      <c r="AF104" s="21">
        <f t="shared" si="343"/>
        <v>9.5640211330474609E-2</v>
      </c>
      <c r="AG104" s="18">
        <f t="shared" si="314"/>
        <v>4.6418670620849721E-2</v>
      </c>
      <c r="AH104" s="18">
        <f t="shared" si="315"/>
        <v>4.7206641881388837E-2</v>
      </c>
      <c r="AI104" s="20">
        <f t="shared" si="166"/>
        <v>12363</v>
      </c>
      <c r="AJ104" s="20">
        <v>6354</v>
      </c>
      <c r="AK104" s="20">
        <v>6009</v>
      </c>
      <c r="AL104" s="21">
        <f t="shared" si="344"/>
        <v>9.0411800410995974E-2</v>
      </c>
      <c r="AM104" s="18">
        <f t="shared" si="316"/>
        <v>4.5516085358777644E-2</v>
      </c>
      <c r="AN104" s="18">
        <f t="shared" si="317"/>
        <v>4.3044720950723141E-2</v>
      </c>
      <c r="AO104" s="20">
        <f t="shared" si="169"/>
        <v>11847</v>
      </c>
      <c r="AP104" s="20">
        <v>6128</v>
      </c>
      <c r="AQ104" s="20">
        <v>5719</v>
      </c>
      <c r="AR104" s="21">
        <f t="shared" si="345"/>
        <v>8.907183940453367E-2</v>
      </c>
      <c r="AS104" s="18">
        <f t="shared" si="318"/>
        <v>4.3897162587124547E-2</v>
      </c>
      <c r="AT104" s="18">
        <f t="shared" si="319"/>
        <v>4.0967342172938202E-2</v>
      </c>
      <c r="AU104" s="20">
        <f t="shared" si="172"/>
        <v>11903</v>
      </c>
      <c r="AV104" s="20">
        <v>5985</v>
      </c>
      <c r="AW104" s="20">
        <v>5918</v>
      </c>
      <c r="AX104" s="21">
        <f t="shared" si="346"/>
        <v>9.4992977079742066E-2</v>
      </c>
      <c r="AY104" s="18">
        <f t="shared" si="320"/>
        <v>4.2872799948423697E-2</v>
      </c>
      <c r="AZ104" s="18">
        <f t="shared" si="321"/>
        <v>4.2392853817004417E-2</v>
      </c>
      <c r="BA104" s="20">
        <f t="shared" si="175"/>
        <v>10986</v>
      </c>
      <c r="BB104" s="20">
        <v>5551</v>
      </c>
      <c r="BC104" s="20">
        <v>5435</v>
      </c>
      <c r="BD104" s="21">
        <f t="shared" si="322"/>
        <v>0.10062282469316725</v>
      </c>
      <c r="BE104" s="18">
        <f t="shared" si="323"/>
        <v>3.9763895156842095E-2</v>
      </c>
      <c r="BF104" s="18">
        <f t="shared" si="324"/>
        <v>3.8932943645728121E-2</v>
      </c>
      <c r="BG104" s="20">
        <f t="shared" si="179"/>
        <v>9432</v>
      </c>
      <c r="BH104" s="20">
        <v>4948</v>
      </c>
      <c r="BI104" s="20">
        <v>4484</v>
      </c>
      <c r="BJ104" s="21">
        <f t="shared" si="347"/>
        <v>0.1003382906746665</v>
      </c>
      <c r="BK104" s="18">
        <f t="shared" si="325"/>
        <v>3.5444379974068581E-2</v>
      </c>
      <c r="BL104" s="18">
        <f t="shared" si="326"/>
        <v>3.2120573929612678E-2</v>
      </c>
      <c r="BM104" s="20">
        <f t="shared" si="182"/>
        <v>8085</v>
      </c>
      <c r="BN104" s="20">
        <v>4258</v>
      </c>
      <c r="BO104" s="20">
        <v>3827</v>
      </c>
      <c r="BP104" s="21">
        <f t="shared" si="327"/>
        <v>9.3733696597298702E-2</v>
      </c>
      <c r="BQ104" s="18">
        <f t="shared" si="328"/>
        <v>3.0501651157959584E-2</v>
      </c>
      <c r="BR104" s="18">
        <f t="shared" si="329"/>
        <v>2.7414236491665415E-2</v>
      </c>
      <c r="BS104" s="20">
        <f t="shared" si="186"/>
        <v>6571</v>
      </c>
      <c r="BT104" s="20">
        <v>3423</v>
      </c>
      <c r="BU104" s="20">
        <v>3148</v>
      </c>
      <c r="BV104" s="21">
        <f t="shared" si="348"/>
        <v>8.2499466408868918E-2</v>
      </c>
      <c r="BW104" s="18">
        <f t="shared" si="330"/>
        <v>2.4520232952958115E-2</v>
      </c>
      <c r="BX104" s="18">
        <f t="shared" si="331"/>
        <v>2.2550304801610327E-2</v>
      </c>
      <c r="BY104" s="20">
        <f t="shared" si="189"/>
        <v>4845</v>
      </c>
      <c r="BZ104" s="20">
        <v>2533</v>
      </c>
      <c r="CA104" s="20">
        <v>2312</v>
      </c>
      <c r="CB104" s="21">
        <f t="shared" si="332"/>
        <v>7.1766082564322847E-2</v>
      </c>
      <c r="CC104" s="18">
        <f t="shared" si="333"/>
        <v>1.814482911768709E-2</v>
      </c>
      <c r="CD104" s="18">
        <f t="shared" si="334"/>
        <v>1.6561723221513048E-2</v>
      </c>
      <c r="CE104" s="20">
        <f t="shared" si="193"/>
        <v>3645</v>
      </c>
      <c r="CF104" s="20">
        <v>1901</v>
      </c>
      <c r="CG104" s="20">
        <v>1744</v>
      </c>
      <c r="CH104" s="21">
        <f t="shared" si="349"/>
        <v>6.6983975301381948E-2</v>
      </c>
      <c r="CI104" s="18">
        <f t="shared" si="335"/>
        <v>1.3617576057135079E-2</v>
      </c>
      <c r="CJ104" s="18">
        <f t="shared" si="336"/>
        <v>1.2492926167092888E-2</v>
      </c>
      <c r="CK104" s="20">
        <f t="shared" si="196"/>
        <v>7390</v>
      </c>
      <c r="CL104" s="20">
        <v>3660</v>
      </c>
      <c r="CM104" s="20">
        <v>3730</v>
      </c>
      <c r="CN104" s="21">
        <f t="shared" si="350"/>
        <v>6.6775097135628445E-2</v>
      </c>
      <c r="CO104" s="18">
        <f t="shared" si="337"/>
        <v>2.6217952850665121E-2</v>
      </c>
      <c r="CP104" s="18">
        <f t="shared" si="338"/>
        <v>2.671938910737183E-2</v>
      </c>
      <c r="CQ104" s="14" t="s">
        <v>115</v>
      </c>
      <c r="CR104" s="14" t="s">
        <v>115</v>
      </c>
      <c r="CS104" s="14" t="s">
        <v>115</v>
      </c>
      <c r="CT104" s="14" t="s">
        <v>115</v>
      </c>
      <c r="CU104" s="14" t="s">
        <v>115</v>
      </c>
      <c r="CV104" s="14" t="s">
        <v>115</v>
      </c>
      <c r="CW104" s="50"/>
    </row>
    <row r="105" spans="1:101" x14ac:dyDescent="0.25">
      <c r="A105" s="26" t="s">
        <v>96</v>
      </c>
      <c r="B105" s="19" t="s">
        <v>3</v>
      </c>
      <c r="C105" s="15" t="s">
        <v>17</v>
      </c>
      <c r="D105" s="16" t="s">
        <v>18</v>
      </c>
      <c r="E105" s="22">
        <v>48968</v>
      </c>
      <c r="F105" s="20">
        <v>24941</v>
      </c>
      <c r="G105" s="20">
        <v>24027</v>
      </c>
      <c r="H105" s="21">
        <f t="shared" si="307"/>
        <v>3.2001359312762837E-2</v>
      </c>
      <c r="I105" s="18">
        <f t="shared" si="211"/>
        <v>0.5093326253880085</v>
      </c>
      <c r="J105" s="18">
        <f t="shared" si="212"/>
        <v>0.4906673746119915</v>
      </c>
      <c r="K105" s="20">
        <f t="shared" si="339"/>
        <v>4640</v>
      </c>
      <c r="L105" s="20">
        <v>2268</v>
      </c>
      <c r="M105" s="22">
        <v>2372</v>
      </c>
      <c r="N105" s="21">
        <f t="shared" si="340"/>
        <v>3.6613272311212815E-2</v>
      </c>
      <c r="O105" s="18">
        <f t="shared" si="308"/>
        <v>4.6315961444208464E-2</v>
      </c>
      <c r="P105" s="18">
        <f t="shared" si="309"/>
        <v>4.8439797418722431E-2</v>
      </c>
      <c r="Q105" s="20">
        <f t="shared" si="157"/>
        <v>4626</v>
      </c>
      <c r="R105" s="20">
        <v>2281</v>
      </c>
      <c r="S105" s="20">
        <v>2345</v>
      </c>
      <c r="T105" s="21">
        <f t="shared" si="341"/>
        <v>3.5039880019087873E-2</v>
      </c>
      <c r="U105" s="18">
        <f t="shared" si="310"/>
        <v>4.6581440941022706E-2</v>
      </c>
      <c r="V105" s="18">
        <f t="shared" si="311"/>
        <v>4.7888416925338996E-2</v>
      </c>
      <c r="W105" s="20">
        <f t="shared" si="160"/>
        <v>4779</v>
      </c>
      <c r="X105" s="20">
        <v>2386</v>
      </c>
      <c r="Y105" s="20">
        <v>2393</v>
      </c>
      <c r="Z105" s="21">
        <f t="shared" si="342"/>
        <v>3.4619647501140952E-2</v>
      </c>
      <c r="AA105" s="18">
        <f t="shared" si="312"/>
        <v>4.8725698415291618E-2</v>
      </c>
      <c r="AB105" s="18">
        <f t="shared" si="313"/>
        <v>4.8868648913576215E-2</v>
      </c>
      <c r="AC105" s="20">
        <f t="shared" si="163"/>
        <v>4676</v>
      </c>
      <c r="AD105" s="20">
        <v>2323</v>
      </c>
      <c r="AE105" s="20">
        <v>2353</v>
      </c>
      <c r="AF105" s="21">
        <f t="shared" si="343"/>
        <v>3.4216803992448301E-2</v>
      </c>
      <c r="AG105" s="18">
        <f t="shared" si="314"/>
        <v>4.7439143930730274E-2</v>
      </c>
      <c r="AH105" s="18">
        <f t="shared" si="315"/>
        <v>4.8051788923378531E-2</v>
      </c>
      <c r="AI105" s="20">
        <f t="shared" si="166"/>
        <v>4561</v>
      </c>
      <c r="AJ105" s="20">
        <v>2252</v>
      </c>
      <c r="AK105" s="20">
        <v>2309</v>
      </c>
      <c r="AL105" s="21">
        <f t="shared" si="344"/>
        <v>3.3355028850161984E-2</v>
      </c>
      <c r="AM105" s="18">
        <f t="shared" si="316"/>
        <v>4.5989217448129394E-2</v>
      </c>
      <c r="AN105" s="18">
        <f t="shared" si="317"/>
        <v>4.7153242934161087E-2</v>
      </c>
      <c r="AO105" s="20">
        <f t="shared" si="169"/>
        <v>4316</v>
      </c>
      <c r="AP105" s="20">
        <v>2193</v>
      </c>
      <c r="AQ105" s="20">
        <v>2123</v>
      </c>
      <c r="AR105" s="21">
        <f t="shared" si="345"/>
        <v>3.2449907898199314E-2</v>
      </c>
      <c r="AS105" s="18">
        <f t="shared" si="318"/>
        <v>4.478434896258781E-2</v>
      </c>
      <c r="AT105" s="18">
        <f t="shared" si="319"/>
        <v>4.3354843979741875E-2</v>
      </c>
      <c r="AU105" s="20">
        <f t="shared" si="172"/>
        <v>3948</v>
      </c>
      <c r="AV105" s="20">
        <v>2002</v>
      </c>
      <c r="AW105" s="20">
        <v>1946</v>
      </c>
      <c r="AX105" s="21">
        <f t="shared" si="346"/>
        <v>3.1507374066270827E-2</v>
      </c>
      <c r="AY105" s="18">
        <f t="shared" si="320"/>
        <v>4.0883842509393892E-2</v>
      </c>
      <c r="AZ105" s="18">
        <f t="shared" si="321"/>
        <v>3.9740238523117137E-2</v>
      </c>
      <c r="BA105" s="20">
        <f t="shared" si="175"/>
        <v>3349</v>
      </c>
      <c r="BB105" s="20">
        <v>1730</v>
      </c>
      <c r="BC105" s="20">
        <v>1619</v>
      </c>
      <c r="BD105" s="21">
        <f t="shared" si="322"/>
        <v>3.0674116138486904E-2</v>
      </c>
      <c r="BE105" s="18">
        <f t="shared" si="323"/>
        <v>3.5329194576049668E-2</v>
      </c>
      <c r="BF105" s="18">
        <f t="shared" si="324"/>
        <v>3.3062408103251104E-2</v>
      </c>
      <c r="BG105" s="20">
        <f t="shared" si="179"/>
        <v>2800</v>
      </c>
      <c r="BH105" s="20">
        <v>1501</v>
      </c>
      <c r="BI105" s="20">
        <v>1299</v>
      </c>
      <c r="BJ105" s="21">
        <f t="shared" si="347"/>
        <v>2.9786600285100318E-2</v>
      </c>
      <c r="BK105" s="18">
        <f t="shared" si="325"/>
        <v>3.0652671132167946E-2</v>
      </c>
      <c r="BL105" s="18">
        <f t="shared" si="326"/>
        <v>2.652752818166966E-2</v>
      </c>
      <c r="BM105" s="20">
        <f t="shared" si="182"/>
        <v>2480</v>
      </c>
      <c r="BN105" s="20">
        <v>1338</v>
      </c>
      <c r="BO105" s="20">
        <v>1142</v>
      </c>
      <c r="BP105" s="21">
        <f t="shared" si="327"/>
        <v>2.8751956408324154E-2</v>
      </c>
      <c r="BQ105" s="18">
        <f t="shared" si="328"/>
        <v>2.7323966672112399E-2</v>
      </c>
      <c r="BR105" s="18">
        <f t="shared" si="329"/>
        <v>2.3321352720143768E-2</v>
      </c>
      <c r="BS105" s="20">
        <f t="shared" si="186"/>
        <v>2235</v>
      </c>
      <c r="BT105" s="20">
        <v>1198</v>
      </c>
      <c r="BU105" s="20">
        <v>1037</v>
      </c>
      <c r="BV105" s="21">
        <f t="shared" si="348"/>
        <v>2.8060615952491558E-2</v>
      </c>
      <c r="BW105" s="18">
        <f t="shared" si="330"/>
        <v>2.4464956706420519E-2</v>
      </c>
      <c r="BX105" s="18">
        <f t="shared" si="331"/>
        <v>2.1177095245874859E-2</v>
      </c>
      <c r="BY105" s="20">
        <f t="shared" si="189"/>
        <v>1876</v>
      </c>
      <c r="BZ105" s="20">
        <v>1021</v>
      </c>
      <c r="CA105" s="20">
        <v>855</v>
      </c>
      <c r="CB105" s="21">
        <f t="shared" si="332"/>
        <v>2.7788064167320881E-2</v>
      </c>
      <c r="CC105" s="18">
        <f t="shared" si="333"/>
        <v>2.0850351249795784E-2</v>
      </c>
      <c r="CD105" s="18">
        <f t="shared" si="334"/>
        <v>1.7460382290475411E-2</v>
      </c>
      <c r="CE105" s="20">
        <f t="shared" si="193"/>
        <v>1517</v>
      </c>
      <c r="CF105" s="20">
        <v>806</v>
      </c>
      <c r="CG105" s="20">
        <v>711</v>
      </c>
      <c r="CH105" s="21">
        <f t="shared" si="349"/>
        <v>2.78778300499853E-2</v>
      </c>
      <c r="CI105" s="18">
        <f t="shared" si="335"/>
        <v>1.6459728802483253E-2</v>
      </c>
      <c r="CJ105" s="18">
        <f t="shared" si="336"/>
        <v>1.4519686325763764E-2</v>
      </c>
      <c r="CK105" s="20">
        <f t="shared" si="196"/>
        <v>3165</v>
      </c>
      <c r="CL105" s="20">
        <v>1642</v>
      </c>
      <c r="CM105" s="20">
        <v>1523</v>
      </c>
      <c r="CN105" s="21">
        <f t="shared" si="350"/>
        <v>2.8598536188669015E-2</v>
      </c>
      <c r="CO105" s="18">
        <f t="shared" si="337"/>
        <v>3.3532102597614771E-2</v>
      </c>
      <c r="CP105" s="18">
        <f t="shared" si="338"/>
        <v>3.1101944126776672E-2</v>
      </c>
      <c r="CQ105" s="14" t="s">
        <v>115</v>
      </c>
      <c r="CR105" s="14" t="s">
        <v>115</v>
      </c>
      <c r="CS105" s="14" t="s">
        <v>115</v>
      </c>
      <c r="CT105" s="14" t="s">
        <v>115</v>
      </c>
      <c r="CU105" s="14" t="s">
        <v>115</v>
      </c>
      <c r="CV105" s="14" t="s">
        <v>115</v>
      </c>
      <c r="CW105" s="50"/>
    </row>
    <row r="106" spans="1:101" x14ac:dyDescent="0.25">
      <c r="A106" s="26" t="s">
        <v>96</v>
      </c>
      <c r="B106" s="19" t="s">
        <v>3</v>
      </c>
      <c r="C106" s="15" t="s">
        <v>19</v>
      </c>
      <c r="D106" s="16" t="s">
        <v>20</v>
      </c>
      <c r="E106" s="22">
        <v>60351</v>
      </c>
      <c r="F106" s="20">
        <v>30601</v>
      </c>
      <c r="G106" s="20">
        <v>29750</v>
      </c>
      <c r="H106" s="21">
        <f t="shared" si="307"/>
        <v>3.9440329110532385E-2</v>
      </c>
      <c r="I106" s="18">
        <f t="shared" si="211"/>
        <v>0.50705042169972325</v>
      </c>
      <c r="J106" s="18">
        <f t="shared" si="212"/>
        <v>0.49294957830027669</v>
      </c>
      <c r="K106" s="20">
        <f t="shared" si="339"/>
        <v>5838</v>
      </c>
      <c r="L106" s="20">
        <v>2880</v>
      </c>
      <c r="M106" s="22">
        <v>2958</v>
      </c>
      <c r="N106" s="21">
        <f t="shared" si="340"/>
        <v>4.6066440463978536E-2</v>
      </c>
      <c r="O106" s="18">
        <f t="shared" si="308"/>
        <v>4.7720833126211663E-2</v>
      </c>
      <c r="P106" s="18">
        <f t="shared" si="309"/>
        <v>4.9013272356713225E-2</v>
      </c>
      <c r="Q106" s="20">
        <f t="shared" si="157"/>
        <v>5877</v>
      </c>
      <c r="R106" s="20">
        <v>2833</v>
      </c>
      <c r="S106" s="20">
        <v>3044</v>
      </c>
      <c r="T106" s="21">
        <f t="shared" si="341"/>
        <v>4.4515645238257552E-2</v>
      </c>
      <c r="U106" s="18">
        <f t="shared" si="310"/>
        <v>4.6942055641165846E-2</v>
      </c>
      <c r="V106" s="18">
        <f t="shared" si="311"/>
        <v>5.0438269457009827E-2</v>
      </c>
      <c r="W106" s="20">
        <f t="shared" si="160"/>
        <v>6058</v>
      </c>
      <c r="X106" s="20">
        <v>2959</v>
      </c>
      <c r="Y106" s="20">
        <v>3099</v>
      </c>
      <c r="Z106" s="21">
        <f t="shared" si="342"/>
        <v>4.3884876451540461E-2</v>
      </c>
      <c r="AA106" s="18">
        <f t="shared" si="312"/>
        <v>4.9029842090437606E-2</v>
      </c>
      <c r="AB106" s="18">
        <f t="shared" si="313"/>
        <v>5.134960481185067E-2</v>
      </c>
      <c r="AC106" s="20">
        <f t="shared" si="163"/>
        <v>5865</v>
      </c>
      <c r="AD106" s="20">
        <v>2946</v>
      </c>
      <c r="AE106" s="20">
        <v>2919</v>
      </c>
      <c r="AF106" s="21">
        <f t="shared" si="343"/>
        <v>4.2917355734753908E-2</v>
      </c>
      <c r="AG106" s="18">
        <f t="shared" si="314"/>
        <v>4.8814435552020682E-2</v>
      </c>
      <c r="AH106" s="18">
        <f t="shared" si="315"/>
        <v>4.8367052741462448E-2</v>
      </c>
      <c r="AI106" s="20">
        <f t="shared" si="166"/>
        <v>5638</v>
      </c>
      <c r="AJ106" s="20">
        <v>2800</v>
      </c>
      <c r="AK106" s="20">
        <v>2838</v>
      </c>
      <c r="AL106" s="21">
        <f t="shared" si="344"/>
        <v>4.1231232768518589E-2</v>
      </c>
      <c r="AM106" s="18">
        <f t="shared" si="316"/>
        <v>4.639525442826134E-2</v>
      </c>
      <c r="AN106" s="18">
        <f t="shared" si="317"/>
        <v>4.7024904309787743E-2</v>
      </c>
      <c r="AO106" s="20">
        <f t="shared" si="169"/>
        <v>5218</v>
      </c>
      <c r="AP106" s="20">
        <v>2627</v>
      </c>
      <c r="AQ106" s="20">
        <v>2591</v>
      </c>
      <c r="AR106" s="21">
        <f t="shared" si="345"/>
        <v>3.9231607834291943E-2</v>
      </c>
      <c r="AS106" s="18">
        <f t="shared" si="318"/>
        <v>4.3528690493943763E-2</v>
      </c>
      <c r="AT106" s="18">
        <f t="shared" si="319"/>
        <v>4.2932180079866114E-2</v>
      </c>
      <c r="AU106" s="20">
        <f t="shared" si="172"/>
        <v>4722</v>
      </c>
      <c r="AV106" s="20">
        <v>2396</v>
      </c>
      <c r="AW106" s="20">
        <v>2326</v>
      </c>
      <c r="AX106" s="21">
        <f t="shared" si="346"/>
        <v>3.7684351656770733E-2</v>
      </c>
      <c r="AY106" s="18">
        <f t="shared" si="320"/>
        <v>3.9701082003612199E-2</v>
      </c>
      <c r="AZ106" s="18">
        <f t="shared" si="321"/>
        <v>3.8541200642905671E-2</v>
      </c>
      <c r="BA106" s="20">
        <f t="shared" si="175"/>
        <v>4088</v>
      </c>
      <c r="BB106" s="20">
        <v>2126</v>
      </c>
      <c r="BC106" s="20">
        <v>1962</v>
      </c>
      <c r="BD106" s="21">
        <f t="shared" si="322"/>
        <v>3.74427550833486E-2</v>
      </c>
      <c r="BE106" s="18">
        <f t="shared" si="323"/>
        <v>3.5227253898029859E-2</v>
      </c>
      <c r="BF106" s="18">
        <f t="shared" si="324"/>
        <v>3.2509817567231696E-2</v>
      </c>
      <c r="BG106" s="20">
        <f t="shared" si="179"/>
        <v>3475</v>
      </c>
      <c r="BH106" s="20">
        <v>1876</v>
      </c>
      <c r="BI106" s="20">
        <v>1599</v>
      </c>
      <c r="BJ106" s="21">
        <f t="shared" si="347"/>
        <v>3.6967298568115571E-2</v>
      </c>
      <c r="BK106" s="18">
        <f t="shared" si="325"/>
        <v>3.1084820466935097E-2</v>
      </c>
      <c r="BL106" s="18">
        <f t="shared" si="326"/>
        <v>2.6495004225282101E-2</v>
      </c>
      <c r="BM106" s="20">
        <f t="shared" si="182"/>
        <v>3010</v>
      </c>
      <c r="BN106" s="20">
        <v>1626</v>
      </c>
      <c r="BO106" s="20">
        <v>1384</v>
      </c>
      <c r="BP106" s="21">
        <f t="shared" si="327"/>
        <v>3.4896527737522463E-2</v>
      </c>
      <c r="BQ106" s="18">
        <f t="shared" si="328"/>
        <v>2.6942387035840332E-2</v>
      </c>
      <c r="BR106" s="18">
        <f t="shared" si="329"/>
        <v>2.2932511474540604E-2</v>
      </c>
      <c r="BS106" s="20">
        <f t="shared" si="186"/>
        <v>2616</v>
      </c>
      <c r="BT106" s="20">
        <v>1399</v>
      </c>
      <c r="BU106" s="20">
        <v>1217</v>
      </c>
      <c r="BV106" s="21">
        <f t="shared" si="348"/>
        <v>3.2844103504124346E-2</v>
      </c>
      <c r="BW106" s="18">
        <f t="shared" si="330"/>
        <v>2.3181057480406289E-2</v>
      </c>
      <c r="BX106" s="18">
        <f t="shared" si="331"/>
        <v>2.0165365942569301E-2</v>
      </c>
      <c r="BY106" s="20">
        <f t="shared" si="189"/>
        <v>2171</v>
      </c>
      <c r="BZ106" s="20">
        <v>1146</v>
      </c>
      <c r="CA106" s="20">
        <v>1025</v>
      </c>
      <c r="CB106" s="21">
        <f t="shared" si="332"/>
        <v>3.215772244523115E-2</v>
      </c>
      <c r="CC106" s="18">
        <f t="shared" si="333"/>
        <v>1.8988914848138392E-2</v>
      </c>
      <c r="CD106" s="18">
        <f t="shared" si="334"/>
        <v>1.6983977067488526E-2</v>
      </c>
      <c r="CE106" s="20">
        <f t="shared" si="193"/>
        <v>1787</v>
      </c>
      <c r="CF106" s="20">
        <v>927</v>
      </c>
      <c r="CG106" s="20">
        <v>860</v>
      </c>
      <c r="CH106" s="21">
        <f t="shared" si="349"/>
        <v>3.2839605998235814E-2</v>
      </c>
      <c r="CI106" s="18">
        <f t="shared" si="335"/>
        <v>1.5360143162499378E-2</v>
      </c>
      <c r="CJ106" s="18">
        <f t="shared" si="336"/>
        <v>1.4249971002965982E-2</v>
      </c>
      <c r="CK106" s="20">
        <f t="shared" si="196"/>
        <v>3988</v>
      </c>
      <c r="CL106" s="20">
        <v>2060</v>
      </c>
      <c r="CM106" s="20">
        <v>1928</v>
      </c>
      <c r="CN106" s="21">
        <f t="shared" si="350"/>
        <v>3.6035059184964309E-2</v>
      </c>
      <c r="CO106" s="18">
        <f t="shared" si="337"/>
        <v>3.413365147222084E-2</v>
      </c>
      <c r="CP106" s="18">
        <f t="shared" si="338"/>
        <v>3.1946446620602809E-2</v>
      </c>
      <c r="CQ106" s="14" t="s">
        <v>115</v>
      </c>
      <c r="CR106" s="14" t="s">
        <v>115</v>
      </c>
      <c r="CS106" s="14" t="s">
        <v>115</v>
      </c>
      <c r="CT106" s="14" t="s">
        <v>115</v>
      </c>
      <c r="CU106" s="14" t="s">
        <v>115</v>
      </c>
      <c r="CV106" s="14" t="s">
        <v>115</v>
      </c>
      <c r="CW106" s="50"/>
    </row>
    <row r="107" spans="1:101" x14ac:dyDescent="0.25">
      <c r="A107" s="26" t="s">
        <v>96</v>
      </c>
      <c r="B107" s="19" t="s">
        <v>3</v>
      </c>
      <c r="C107" s="15" t="s">
        <v>21</v>
      </c>
      <c r="D107" s="16" t="s">
        <v>22</v>
      </c>
      <c r="E107" s="22">
        <v>10013</v>
      </c>
      <c r="F107" s="20">
        <v>5160</v>
      </c>
      <c r="G107" s="20">
        <v>4853</v>
      </c>
      <c r="H107" s="21">
        <f t="shared" si="307"/>
        <v>6.5436532184016969E-3</v>
      </c>
      <c r="I107" s="18">
        <f t="shared" si="211"/>
        <v>0.51533007090781979</v>
      </c>
      <c r="J107" s="18">
        <f t="shared" si="212"/>
        <v>0.48466992909218015</v>
      </c>
      <c r="K107" s="20">
        <f t="shared" si="339"/>
        <v>1053</v>
      </c>
      <c r="L107" s="20">
        <v>510</v>
      </c>
      <c r="M107" s="22">
        <v>543</v>
      </c>
      <c r="N107" s="21">
        <f t="shared" si="340"/>
        <v>8.3090033930403213E-3</v>
      </c>
      <c r="O107" s="18">
        <f t="shared" si="308"/>
        <v>5.0933786078098474E-2</v>
      </c>
      <c r="P107" s="18">
        <f t="shared" si="309"/>
        <v>5.4229501647857788E-2</v>
      </c>
      <c r="Q107" s="20">
        <f t="shared" si="157"/>
        <v>992</v>
      </c>
      <c r="R107" s="20">
        <v>494</v>
      </c>
      <c r="S107" s="20">
        <v>498</v>
      </c>
      <c r="T107" s="21">
        <f t="shared" si="341"/>
        <v>7.5139561130426217E-3</v>
      </c>
      <c r="U107" s="18">
        <f t="shared" si="310"/>
        <v>4.9335863377609111E-2</v>
      </c>
      <c r="V107" s="18">
        <f t="shared" si="311"/>
        <v>4.9735344052731452E-2</v>
      </c>
      <c r="W107" s="20">
        <f t="shared" si="160"/>
        <v>981</v>
      </c>
      <c r="X107" s="20">
        <v>480</v>
      </c>
      <c r="Y107" s="20">
        <v>501</v>
      </c>
      <c r="Z107" s="21">
        <f t="shared" si="342"/>
        <v>7.106481313793528E-3</v>
      </c>
      <c r="AA107" s="18">
        <f t="shared" si="312"/>
        <v>4.7937681014680912E-2</v>
      </c>
      <c r="AB107" s="18">
        <f t="shared" si="313"/>
        <v>5.0034954559073204E-2</v>
      </c>
      <c r="AC107" s="20">
        <f t="shared" si="163"/>
        <v>928</v>
      </c>
      <c r="AD107" s="20">
        <v>483</v>
      </c>
      <c r="AE107" s="20">
        <v>445</v>
      </c>
      <c r="AF107" s="21">
        <f t="shared" si="343"/>
        <v>6.7906745305799879E-3</v>
      </c>
      <c r="AG107" s="18">
        <f t="shared" si="314"/>
        <v>4.8237291521022671E-2</v>
      </c>
      <c r="AH107" s="18">
        <f t="shared" si="315"/>
        <v>4.4442225107360428E-2</v>
      </c>
      <c r="AI107" s="20">
        <f t="shared" si="166"/>
        <v>912</v>
      </c>
      <c r="AJ107" s="20">
        <v>492</v>
      </c>
      <c r="AK107" s="20">
        <v>420</v>
      </c>
      <c r="AL107" s="21">
        <f t="shared" si="344"/>
        <v>6.6695431509203535E-3</v>
      </c>
      <c r="AM107" s="18">
        <f t="shared" si="316"/>
        <v>4.9136123040047941E-2</v>
      </c>
      <c r="AN107" s="18">
        <f t="shared" si="317"/>
        <v>4.1945470887845802E-2</v>
      </c>
      <c r="AO107" s="20">
        <f t="shared" si="169"/>
        <v>873</v>
      </c>
      <c r="AP107" s="20">
        <v>473</v>
      </c>
      <c r="AQ107" s="20">
        <v>400</v>
      </c>
      <c r="AR107" s="21">
        <f t="shared" si="345"/>
        <v>6.5636630201872112E-3</v>
      </c>
      <c r="AS107" s="18">
        <f t="shared" si="318"/>
        <v>4.7238589833216819E-2</v>
      </c>
      <c r="AT107" s="18">
        <f t="shared" si="319"/>
        <v>3.9948067512234092E-2</v>
      </c>
      <c r="AU107" s="20">
        <f t="shared" si="172"/>
        <v>787</v>
      </c>
      <c r="AV107" s="20">
        <v>411</v>
      </c>
      <c r="AW107" s="20">
        <v>376</v>
      </c>
      <c r="AX107" s="21">
        <f t="shared" si="346"/>
        <v>6.2807252761284552E-3</v>
      </c>
      <c r="AY107" s="18">
        <f t="shared" si="320"/>
        <v>4.1046639368820532E-2</v>
      </c>
      <c r="AZ107" s="18">
        <f t="shared" si="321"/>
        <v>3.7551183461500048E-2</v>
      </c>
      <c r="BA107" s="20">
        <f t="shared" si="175"/>
        <v>647</v>
      </c>
      <c r="BB107" s="20">
        <v>335</v>
      </c>
      <c r="BC107" s="20">
        <v>312</v>
      </c>
      <c r="BD107" s="21">
        <f t="shared" si="322"/>
        <v>5.9259937717530686E-3</v>
      </c>
      <c r="BE107" s="18">
        <f t="shared" si="323"/>
        <v>3.3456506541496053E-2</v>
      </c>
      <c r="BF107" s="18">
        <f t="shared" si="324"/>
        <v>3.1159492659542595E-2</v>
      </c>
      <c r="BG107" s="20">
        <f t="shared" si="179"/>
        <v>535</v>
      </c>
      <c r="BH107" s="20">
        <v>286</v>
      </c>
      <c r="BI107" s="20">
        <v>249</v>
      </c>
      <c r="BJ107" s="21">
        <f t="shared" si="347"/>
        <v>5.6913682687602394E-3</v>
      </c>
      <c r="BK107" s="18">
        <f t="shared" si="325"/>
        <v>2.8562868271247377E-2</v>
      </c>
      <c r="BL107" s="18">
        <f t="shared" si="326"/>
        <v>2.4867672026365726E-2</v>
      </c>
      <c r="BM107" s="20">
        <f t="shared" si="182"/>
        <v>478</v>
      </c>
      <c r="BN107" s="20">
        <v>253</v>
      </c>
      <c r="BO107" s="20">
        <v>225</v>
      </c>
      <c r="BP107" s="21">
        <f t="shared" si="327"/>
        <v>5.5417077270882844E-3</v>
      </c>
      <c r="BQ107" s="18">
        <f t="shared" si="328"/>
        <v>2.5267152701488067E-2</v>
      </c>
      <c r="BR107" s="18">
        <f t="shared" si="329"/>
        <v>2.2470787975631679E-2</v>
      </c>
      <c r="BS107" s="20">
        <f t="shared" si="186"/>
        <v>428</v>
      </c>
      <c r="BT107" s="20">
        <v>230</v>
      </c>
      <c r="BU107" s="20">
        <v>198</v>
      </c>
      <c r="BV107" s="21">
        <f t="shared" si="348"/>
        <v>5.3735765671885398E-3</v>
      </c>
      <c r="BW107" s="18">
        <f t="shared" si="330"/>
        <v>2.2970138819534604E-2</v>
      </c>
      <c r="BX107" s="18">
        <f t="shared" si="331"/>
        <v>1.9774293418555876E-2</v>
      </c>
      <c r="BY107" s="20">
        <f t="shared" si="189"/>
        <v>345</v>
      </c>
      <c r="BZ107" s="20">
        <v>182</v>
      </c>
      <c r="CA107" s="20">
        <v>163</v>
      </c>
      <c r="CB107" s="21">
        <f t="shared" si="332"/>
        <v>5.1102783250137011E-3</v>
      </c>
      <c r="CC107" s="18">
        <f t="shared" si="333"/>
        <v>1.8176370718066513E-2</v>
      </c>
      <c r="CD107" s="18">
        <f t="shared" si="334"/>
        <v>1.6278837511235395E-2</v>
      </c>
      <c r="CE107" s="20">
        <f t="shared" si="193"/>
        <v>275</v>
      </c>
      <c r="CF107" s="20">
        <v>141</v>
      </c>
      <c r="CG107" s="20">
        <v>134</v>
      </c>
      <c r="CH107" s="21">
        <f t="shared" si="349"/>
        <v>5.0536606880329316E-3</v>
      </c>
      <c r="CI107" s="18">
        <f t="shared" si="335"/>
        <v>1.4081693798062518E-2</v>
      </c>
      <c r="CJ107" s="18">
        <f t="shared" si="336"/>
        <v>1.3382602616598422E-2</v>
      </c>
      <c r="CK107" s="20">
        <f t="shared" si="196"/>
        <v>779</v>
      </c>
      <c r="CL107" s="20">
        <v>390</v>
      </c>
      <c r="CM107" s="20">
        <v>389</v>
      </c>
      <c r="CN107" s="21">
        <f t="shared" si="350"/>
        <v>7.0389446101021052E-3</v>
      </c>
      <c r="CO107" s="18">
        <f t="shared" si="337"/>
        <v>3.8949365824428241E-2</v>
      </c>
      <c r="CP107" s="18">
        <f t="shared" si="338"/>
        <v>3.8849495655647659E-2</v>
      </c>
      <c r="CQ107" s="14" t="s">
        <v>115</v>
      </c>
      <c r="CR107" s="14" t="s">
        <v>115</v>
      </c>
      <c r="CS107" s="14" t="s">
        <v>115</v>
      </c>
      <c r="CT107" s="14" t="s">
        <v>115</v>
      </c>
      <c r="CU107" s="14" t="s">
        <v>115</v>
      </c>
      <c r="CV107" s="14" t="s">
        <v>115</v>
      </c>
      <c r="CW107" s="50"/>
    </row>
    <row r="108" spans="1:101" x14ac:dyDescent="0.25">
      <c r="A108" s="26" t="s">
        <v>96</v>
      </c>
      <c r="B108" s="19" t="s">
        <v>3</v>
      </c>
      <c r="C108" s="15" t="s">
        <v>23</v>
      </c>
      <c r="D108" s="16" t="s">
        <v>24</v>
      </c>
      <c r="E108" s="22">
        <v>23227</v>
      </c>
      <c r="F108" s="20">
        <v>11784</v>
      </c>
      <c r="G108" s="20">
        <v>11443</v>
      </c>
      <c r="H108" s="21">
        <f t="shared" si="307"/>
        <v>1.5179210356917628E-2</v>
      </c>
      <c r="I108" s="18">
        <f t="shared" si="211"/>
        <v>0.50734059499720152</v>
      </c>
      <c r="J108" s="18">
        <f t="shared" si="212"/>
        <v>0.49265940500279848</v>
      </c>
      <c r="K108" s="20">
        <f t="shared" si="339"/>
        <v>2255</v>
      </c>
      <c r="L108" s="20">
        <v>1113</v>
      </c>
      <c r="M108" s="22">
        <v>1142</v>
      </c>
      <c r="N108" s="21">
        <f t="shared" si="340"/>
        <v>1.7793734711591572E-2</v>
      </c>
      <c r="O108" s="18">
        <f t="shared" si="308"/>
        <v>4.7918370861497396E-2</v>
      </c>
      <c r="P108" s="18">
        <f t="shared" si="309"/>
        <v>4.916691781116804E-2</v>
      </c>
      <c r="Q108" s="20">
        <f t="shared" si="157"/>
        <v>2311</v>
      </c>
      <c r="R108" s="20">
        <v>1133</v>
      </c>
      <c r="S108" s="20">
        <v>1178</v>
      </c>
      <c r="T108" s="21">
        <f t="shared" si="341"/>
        <v>1.7504790904477319E-2</v>
      </c>
      <c r="U108" s="18">
        <f t="shared" si="310"/>
        <v>4.8779437723339217E-2</v>
      </c>
      <c r="V108" s="18">
        <f t="shared" si="311"/>
        <v>5.0716838162483319E-2</v>
      </c>
      <c r="W108" s="20">
        <f t="shared" si="160"/>
        <v>2308</v>
      </c>
      <c r="X108" s="20">
        <v>1125</v>
      </c>
      <c r="Y108" s="20">
        <v>1183</v>
      </c>
      <c r="Z108" s="21">
        <f t="shared" si="342"/>
        <v>1.6719428004317496E-2</v>
      </c>
      <c r="AA108" s="18">
        <f t="shared" si="312"/>
        <v>4.8435010978602491E-2</v>
      </c>
      <c r="AB108" s="18">
        <f t="shared" si="313"/>
        <v>5.0932104877943772E-2</v>
      </c>
      <c r="AC108" s="20">
        <f t="shared" si="163"/>
        <v>2218</v>
      </c>
      <c r="AD108" s="20">
        <v>1144</v>
      </c>
      <c r="AE108" s="20">
        <v>1074</v>
      </c>
      <c r="AF108" s="21">
        <f t="shared" si="343"/>
        <v>1.6230297531062945E-2</v>
      </c>
      <c r="AG108" s="18">
        <f t="shared" si="314"/>
        <v>4.9253024497352221E-2</v>
      </c>
      <c r="AH108" s="18">
        <f t="shared" si="315"/>
        <v>4.6239290480905845E-2</v>
      </c>
      <c r="AI108" s="20">
        <f t="shared" si="166"/>
        <v>2158</v>
      </c>
      <c r="AJ108" s="20">
        <v>1108</v>
      </c>
      <c r="AK108" s="20">
        <v>1050</v>
      </c>
      <c r="AL108" s="21">
        <f t="shared" si="344"/>
        <v>1.578166021895408E-2</v>
      </c>
      <c r="AM108" s="18">
        <f t="shared" si="316"/>
        <v>4.7703104146036943E-2</v>
      </c>
      <c r="AN108" s="18">
        <f t="shared" si="317"/>
        <v>4.5206010246695655E-2</v>
      </c>
      <c r="AO108" s="20">
        <f t="shared" si="169"/>
        <v>2008</v>
      </c>
      <c r="AP108" s="20">
        <v>1015</v>
      </c>
      <c r="AQ108" s="20">
        <v>993</v>
      </c>
      <c r="AR108" s="21">
        <f t="shared" si="345"/>
        <v>1.5097176797864742E-2</v>
      </c>
      <c r="AS108" s="18">
        <f t="shared" si="318"/>
        <v>4.3699143238472467E-2</v>
      </c>
      <c r="AT108" s="18">
        <f t="shared" si="319"/>
        <v>4.2751969690446465E-2</v>
      </c>
      <c r="AU108" s="20">
        <f t="shared" si="172"/>
        <v>1807</v>
      </c>
      <c r="AV108" s="20">
        <v>916</v>
      </c>
      <c r="AW108" s="20">
        <v>891</v>
      </c>
      <c r="AX108" s="21">
        <f t="shared" si="346"/>
        <v>1.442092830236864E-2</v>
      </c>
      <c r="AY108" s="18">
        <f t="shared" si="320"/>
        <v>3.9436862272355447E-2</v>
      </c>
      <c r="AZ108" s="18">
        <f t="shared" si="321"/>
        <v>3.8360528695053173E-2</v>
      </c>
      <c r="BA108" s="20">
        <f t="shared" si="175"/>
        <v>1521</v>
      </c>
      <c r="BB108" s="20">
        <v>775</v>
      </c>
      <c r="BC108" s="20">
        <v>746</v>
      </c>
      <c r="BD108" s="21">
        <f t="shared" si="322"/>
        <v>1.3931122916285035E-2</v>
      </c>
      <c r="BE108" s="18">
        <f t="shared" si="323"/>
        <v>3.3366340896370604E-2</v>
      </c>
      <c r="BF108" s="18">
        <f t="shared" si="324"/>
        <v>3.211779394669996E-2</v>
      </c>
      <c r="BG108" s="20">
        <f t="shared" si="179"/>
        <v>1275</v>
      </c>
      <c r="BH108" s="20">
        <v>676</v>
      </c>
      <c r="BI108" s="20">
        <v>599</v>
      </c>
      <c r="BJ108" s="21">
        <f t="shared" si="347"/>
        <v>1.3563541201251037E-2</v>
      </c>
      <c r="BK108" s="18">
        <f t="shared" si="325"/>
        <v>2.9104059930253584E-2</v>
      </c>
      <c r="BL108" s="18">
        <f t="shared" si="326"/>
        <v>2.578895251216257E-2</v>
      </c>
      <c r="BM108" s="20">
        <f t="shared" si="182"/>
        <v>1117</v>
      </c>
      <c r="BN108" s="20">
        <v>597</v>
      </c>
      <c r="BO108" s="20">
        <v>520</v>
      </c>
      <c r="BP108" s="21">
        <f t="shared" si="327"/>
        <v>1.2949973914555678E-2</v>
      </c>
      <c r="BQ108" s="18">
        <f t="shared" si="328"/>
        <v>2.5702845825978388E-2</v>
      </c>
      <c r="BR108" s="18">
        <f t="shared" si="329"/>
        <v>2.2387738407887374E-2</v>
      </c>
      <c r="BS108" s="20">
        <f t="shared" si="186"/>
        <v>981</v>
      </c>
      <c r="BT108" s="20">
        <v>520</v>
      </c>
      <c r="BU108" s="20">
        <v>461</v>
      </c>
      <c r="BV108" s="21">
        <f t="shared" si="348"/>
        <v>1.2316538814046629E-2</v>
      </c>
      <c r="BW108" s="18">
        <f t="shared" si="330"/>
        <v>2.2387738407887374E-2</v>
      </c>
      <c r="BX108" s="18">
        <f t="shared" si="331"/>
        <v>1.9847591165453999E-2</v>
      </c>
      <c r="BY108" s="20">
        <f t="shared" si="189"/>
        <v>817</v>
      </c>
      <c r="BZ108" s="20">
        <v>424</v>
      </c>
      <c r="CA108" s="20">
        <v>393</v>
      </c>
      <c r="CB108" s="21">
        <f t="shared" si="332"/>
        <v>1.2101731569670128E-2</v>
      </c>
      <c r="CC108" s="18">
        <f t="shared" si="333"/>
        <v>1.8254617471046626E-2</v>
      </c>
      <c r="CD108" s="18">
        <f t="shared" si="334"/>
        <v>1.6919963835191804E-2</v>
      </c>
      <c r="CE108" s="20">
        <f t="shared" si="193"/>
        <v>651</v>
      </c>
      <c r="CF108" s="20">
        <v>334</v>
      </c>
      <c r="CG108" s="20">
        <v>317</v>
      </c>
      <c r="CH108" s="21">
        <f t="shared" si="349"/>
        <v>1.1963393119670686E-2</v>
      </c>
      <c r="CI108" s="18">
        <f t="shared" si="335"/>
        <v>1.4379816592758428E-2</v>
      </c>
      <c r="CJ108" s="18">
        <f t="shared" si="336"/>
        <v>1.3647909760192879E-2</v>
      </c>
      <c r="CK108" s="20">
        <f t="shared" si="196"/>
        <v>1800</v>
      </c>
      <c r="CL108" s="20">
        <v>904</v>
      </c>
      <c r="CM108" s="20">
        <v>896</v>
      </c>
      <c r="CN108" s="21">
        <f t="shared" si="350"/>
        <v>1.6264570344266739E-2</v>
      </c>
      <c r="CO108" s="18">
        <f t="shared" si="337"/>
        <v>3.8920222155250359E-2</v>
      </c>
      <c r="CP108" s="18">
        <f t="shared" si="338"/>
        <v>3.8575795410513626E-2</v>
      </c>
      <c r="CQ108" s="14" t="s">
        <v>115</v>
      </c>
      <c r="CR108" s="14" t="s">
        <v>115</v>
      </c>
      <c r="CS108" s="14" t="s">
        <v>115</v>
      </c>
      <c r="CT108" s="14" t="s">
        <v>115</v>
      </c>
      <c r="CU108" s="14" t="s">
        <v>115</v>
      </c>
      <c r="CV108" s="14" t="s">
        <v>115</v>
      </c>
      <c r="CW108" s="50"/>
    </row>
    <row r="109" spans="1:101" x14ac:dyDescent="0.25">
      <c r="A109" s="26" t="s">
        <v>96</v>
      </c>
      <c r="B109" s="19" t="s">
        <v>3</v>
      </c>
      <c r="C109" s="15" t="s">
        <v>25</v>
      </c>
      <c r="D109" s="16" t="s">
        <v>26</v>
      </c>
      <c r="E109" s="22">
        <v>21706</v>
      </c>
      <c r="F109" s="20">
        <v>10721</v>
      </c>
      <c r="G109" s="20">
        <v>10985</v>
      </c>
      <c r="H109" s="21">
        <f t="shared" si="307"/>
        <v>1.4185212899093901E-2</v>
      </c>
      <c r="I109" s="18">
        <f t="shared" si="211"/>
        <v>0.49391873214779325</v>
      </c>
      <c r="J109" s="18">
        <f t="shared" si="212"/>
        <v>0.50608126785220675</v>
      </c>
      <c r="K109" s="20">
        <f t="shared" si="339"/>
        <v>2032</v>
      </c>
      <c r="L109" s="20">
        <v>1010</v>
      </c>
      <c r="M109" s="22">
        <v>1022</v>
      </c>
      <c r="N109" s="21">
        <f t="shared" si="340"/>
        <v>1.6034088219048372E-2</v>
      </c>
      <c r="O109" s="18">
        <f t="shared" si="308"/>
        <v>4.6530913111582049E-2</v>
      </c>
      <c r="P109" s="18">
        <f t="shared" si="309"/>
        <v>4.7083755643600851E-2</v>
      </c>
      <c r="Q109" s="20">
        <f t="shared" si="157"/>
        <v>2009</v>
      </c>
      <c r="R109" s="20">
        <v>942</v>
      </c>
      <c r="S109" s="20">
        <v>1067</v>
      </c>
      <c r="T109" s="21">
        <f t="shared" si="341"/>
        <v>1.5217276039417971E-2</v>
      </c>
      <c r="U109" s="18">
        <f t="shared" si="310"/>
        <v>4.3398138763475536E-2</v>
      </c>
      <c r="V109" s="18">
        <f t="shared" si="311"/>
        <v>4.9156915138671334E-2</v>
      </c>
      <c r="W109" s="20">
        <f t="shared" si="160"/>
        <v>2133</v>
      </c>
      <c r="X109" s="20">
        <v>1021</v>
      </c>
      <c r="Y109" s="20">
        <v>1112</v>
      </c>
      <c r="Z109" s="21">
        <f t="shared" si="342"/>
        <v>1.5451707076780424E-2</v>
      </c>
      <c r="AA109" s="18">
        <f t="shared" si="312"/>
        <v>4.7037685432599279E-2</v>
      </c>
      <c r="AB109" s="18">
        <f t="shared" si="313"/>
        <v>5.1230074633741823E-2</v>
      </c>
      <c r="AC109" s="20">
        <f t="shared" si="163"/>
        <v>2043</v>
      </c>
      <c r="AD109" s="20">
        <v>1004</v>
      </c>
      <c r="AE109" s="20">
        <v>1039</v>
      </c>
      <c r="AF109" s="21">
        <f t="shared" si="343"/>
        <v>1.494972851936952E-2</v>
      </c>
      <c r="AG109" s="18">
        <f t="shared" si="314"/>
        <v>4.6254491845572655E-2</v>
      </c>
      <c r="AH109" s="18">
        <f t="shared" si="315"/>
        <v>4.7866949230627474E-2</v>
      </c>
      <c r="AI109" s="20">
        <f t="shared" si="166"/>
        <v>1904</v>
      </c>
      <c r="AJ109" s="20">
        <v>950</v>
      </c>
      <c r="AK109" s="20">
        <v>954</v>
      </c>
      <c r="AL109" s="21">
        <f t="shared" si="344"/>
        <v>1.3924133946658281E-2</v>
      </c>
      <c r="AM109" s="18">
        <f t="shared" si="316"/>
        <v>4.3766700451488068E-2</v>
      </c>
      <c r="AN109" s="18">
        <f t="shared" si="317"/>
        <v>4.395098129549433E-2</v>
      </c>
      <c r="AO109" s="20">
        <f t="shared" si="169"/>
        <v>1787</v>
      </c>
      <c r="AP109" s="20">
        <v>896</v>
      </c>
      <c r="AQ109" s="20">
        <v>891</v>
      </c>
      <c r="AR109" s="21">
        <f t="shared" si="345"/>
        <v>1.3435585128378632E-2</v>
      </c>
      <c r="AS109" s="18">
        <f t="shared" si="318"/>
        <v>4.127890905740348E-2</v>
      </c>
      <c r="AT109" s="18">
        <f t="shared" si="319"/>
        <v>4.1048558002395652E-2</v>
      </c>
      <c r="AU109" s="20">
        <f t="shared" si="172"/>
        <v>1678</v>
      </c>
      <c r="AV109" s="20">
        <v>822</v>
      </c>
      <c r="AW109" s="20">
        <v>856</v>
      </c>
      <c r="AX109" s="21">
        <f t="shared" si="346"/>
        <v>1.3391432037285322E-2</v>
      </c>
      <c r="AY109" s="18">
        <f t="shared" si="320"/>
        <v>3.7869713443287573E-2</v>
      </c>
      <c r="AZ109" s="18">
        <f t="shared" si="321"/>
        <v>3.9436100617340826E-2</v>
      </c>
      <c r="BA109" s="20">
        <f t="shared" si="175"/>
        <v>1475</v>
      </c>
      <c r="BB109" s="20">
        <v>722</v>
      </c>
      <c r="BC109" s="20">
        <v>753</v>
      </c>
      <c r="BD109" s="21">
        <f t="shared" si="322"/>
        <v>1.3509800329730719E-2</v>
      </c>
      <c r="BE109" s="18">
        <f t="shared" si="323"/>
        <v>3.326269234313093E-2</v>
      </c>
      <c r="BF109" s="18">
        <f t="shared" si="324"/>
        <v>3.4690868884179486E-2</v>
      </c>
      <c r="BG109" s="20">
        <f t="shared" si="179"/>
        <v>1309</v>
      </c>
      <c r="BH109" s="20">
        <v>668</v>
      </c>
      <c r="BI109" s="20">
        <v>641</v>
      </c>
      <c r="BJ109" s="21">
        <f t="shared" si="347"/>
        <v>1.3925235633284398E-2</v>
      </c>
      <c r="BK109" s="18">
        <f t="shared" si="325"/>
        <v>3.0774900949046346E-2</v>
      </c>
      <c r="BL109" s="18">
        <f t="shared" si="326"/>
        <v>2.9531005252004056E-2</v>
      </c>
      <c r="BM109" s="20">
        <f t="shared" si="182"/>
        <v>1200</v>
      </c>
      <c r="BN109" s="20">
        <v>611</v>
      </c>
      <c r="BO109" s="20">
        <v>589</v>
      </c>
      <c r="BP109" s="21">
        <f t="shared" si="327"/>
        <v>1.3912236971769753E-2</v>
      </c>
      <c r="BQ109" s="18">
        <f t="shared" si="328"/>
        <v>2.8148898921957061E-2</v>
      </c>
      <c r="BR109" s="18">
        <f t="shared" si="329"/>
        <v>2.7135354279922603E-2</v>
      </c>
      <c r="BS109" s="20">
        <f t="shared" si="186"/>
        <v>1067</v>
      </c>
      <c r="BT109" s="20">
        <v>530</v>
      </c>
      <c r="BU109" s="20">
        <v>537</v>
      </c>
      <c r="BV109" s="21">
        <f t="shared" si="348"/>
        <v>1.339627616165928E-2</v>
      </c>
      <c r="BW109" s="18">
        <f t="shared" si="330"/>
        <v>2.4417211830830184E-2</v>
      </c>
      <c r="BX109" s="18">
        <f t="shared" si="331"/>
        <v>2.473970330784115E-2</v>
      </c>
      <c r="BY109" s="20">
        <f t="shared" si="189"/>
        <v>855</v>
      </c>
      <c r="BZ109" s="20">
        <v>441</v>
      </c>
      <c r="CA109" s="20">
        <v>414</v>
      </c>
      <c r="CB109" s="21">
        <f t="shared" si="332"/>
        <v>1.2664602805468739E-2</v>
      </c>
      <c r="CC109" s="18">
        <f t="shared" si="333"/>
        <v>2.0316963051690777E-2</v>
      </c>
      <c r="CD109" s="18">
        <f t="shared" si="334"/>
        <v>1.9073067354648483E-2</v>
      </c>
      <c r="CE109" s="20">
        <f t="shared" si="193"/>
        <v>654</v>
      </c>
      <c r="CF109" s="20">
        <v>331</v>
      </c>
      <c r="CG109" s="20">
        <v>323</v>
      </c>
      <c r="CH109" s="21">
        <f t="shared" si="349"/>
        <v>1.2018523963540135E-2</v>
      </c>
      <c r="CI109" s="18">
        <f t="shared" si="335"/>
        <v>1.5249239841518474E-2</v>
      </c>
      <c r="CJ109" s="18">
        <f t="shared" si="336"/>
        <v>1.4880678153505944E-2</v>
      </c>
      <c r="CK109" s="20">
        <f t="shared" si="196"/>
        <v>1560</v>
      </c>
      <c r="CL109" s="20">
        <v>773</v>
      </c>
      <c r="CM109" s="20">
        <v>787</v>
      </c>
      <c r="CN109" s="21">
        <f t="shared" si="350"/>
        <v>1.4095960965031174E-2</v>
      </c>
      <c r="CO109" s="18">
        <f t="shared" si="337"/>
        <v>3.561227310421082E-2</v>
      </c>
      <c r="CP109" s="18">
        <f t="shared" si="338"/>
        <v>3.6257256058232747E-2</v>
      </c>
      <c r="CQ109" s="14" t="s">
        <v>115</v>
      </c>
      <c r="CR109" s="14" t="s">
        <v>115</v>
      </c>
      <c r="CS109" s="14" t="s">
        <v>115</v>
      </c>
      <c r="CT109" s="14" t="s">
        <v>115</v>
      </c>
      <c r="CU109" s="14" t="s">
        <v>115</v>
      </c>
      <c r="CV109" s="14" t="s">
        <v>115</v>
      </c>
      <c r="CW109" s="50"/>
    </row>
    <row r="110" spans="1:101" x14ac:dyDescent="0.25">
      <c r="A110" s="26" t="s">
        <v>96</v>
      </c>
      <c r="B110" s="19" t="s">
        <v>3</v>
      </c>
      <c r="C110" s="15" t="s">
        <v>27</v>
      </c>
      <c r="D110" s="16" t="s">
        <v>28</v>
      </c>
      <c r="E110" s="22">
        <v>73571</v>
      </c>
      <c r="F110" s="20">
        <v>37026</v>
      </c>
      <c r="G110" s="20">
        <v>36545</v>
      </c>
      <c r="H110" s="21">
        <f t="shared" si="307"/>
        <v>4.8079807343556498E-2</v>
      </c>
      <c r="I110" s="18">
        <f t="shared" si="211"/>
        <v>0.50326895108126846</v>
      </c>
      <c r="J110" s="18">
        <f t="shared" si="212"/>
        <v>0.49673104891873154</v>
      </c>
      <c r="K110" s="20">
        <f t="shared" si="339"/>
        <v>7556</v>
      </c>
      <c r="L110" s="20">
        <v>3735</v>
      </c>
      <c r="M110" s="22">
        <v>3821</v>
      </c>
      <c r="N110" s="21">
        <f t="shared" si="340"/>
        <v>5.9622820168862938E-2</v>
      </c>
      <c r="O110" s="18">
        <f t="shared" si="308"/>
        <v>5.0767286023025375E-2</v>
      </c>
      <c r="P110" s="18">
        <f t="shared" si="309"/>
        <v>5.1936224871212841E-2</v>
      </c>
      <c r="Q110" s="20">
        <f t="shared" si="157"/>
        <v>7961</v>
      </c>
      <c r="R110" s="20">
        <v>3945</v>
      </c>
      <c r="S110" s="20">
        <v>4016</v>
      </c>
      <c r="T110" s="21">
        <f t="shared" si="341"/>
        <v>6.0301012717673706E-2</v>
      </c>
      <c r="U110" s="18">
        <f t="shared" si="310"/>
        <v>5.3621671582552911E-2</v>
      </c>
      <c r="V110" s="18">
        <f t="shared" si="311"/>
        <v>5.4586725747916981E-2</v>
      </c>
      <c r="W110" s="20">
        <f t="shared" si="160"/>
        <v>7647</v>
      </c>
      <c r="X110" s="20">
        <v>3766</v>
      </c>
      <c r="Y110" s="20">
        <v>3881</v>
      </c>
      <c r="Z110" s="21">
        <f t="shared" si="342"/>
        <v>5.5395782473577071E-2</v>
      </c>
      <c r="AA110" s="18">
        <f t="shared" si="312"/>
        <v>5.1188647700860394E-2</v>
      </c>
      <c r="AB110" s="18">
        <f t="shared" si="313"/>
        <v>5.275176360250642E-2</v>
      </c>
      <c r="AC110" s="20">
        <f t="shared" si="163"/>
        <v>6715</v>
      </c>
      <c r="AD110" s="20">
        <v>3377</v>
      </c>
      <c r="AE110" s="20">
        <v>3338</v>
      </c>
      <c r="AF110" s="21">
        <f t="shared" si="343"/>
        <v>4.9137262362979113E-2</v>
      </c>
      <c r="AG110" s="18">
        <f t="shared" si="314"/>
        <v>4.5901238259640348E-2</v>
      </c>
      <c r="AH110" s="18">
        <f t="shared" si="315"/>
        <v>4.5371138084299517E-2</v>
      </c>
      <c r="AI110" s="20">
        <f t="shared" si="166"/>
        <v>6560</v>
      </c>
      <c r="AJ110" s="20">
        <v>3381</v>
      </c>
      <c r="AK110" s="20">
        <v>3179</v>
      </c>
      <c r="AL110" s="21">
        <f t="shared" si="344"/>
        <v>4.7973906875041133E-2</v>
      </c>
      <c r="AM110" s="18">
        <f t="shared" si="316"/>
        <v>4.5955607508393254E-2</v>
      </c>
      <c r="AN110" s="18">
        <f t="shared" si="317"/>
        <v>4.3209960446371536E-2</v>
      </c>
      <c r="AO110" s="20">
        <f t="shared" si="169"/>
        <v>6934</v>
      </c>
      <c r="AP110" s="20">
        <v>3480</v>
      </c>
      <c r="AQ110" s="20">
        <v>3454</v>
      </c>
      <c r="AR110" s="21">
        <f t="shared" si="345"/>
        <v>5.2133378444419384E-2</v>
      </c>
      <c r="AS110" s="18">
        <f t="shared" si="318"/>
        <v>4.7301246415027663E-2</v>
      </c>
      <c r="AT110" s="18">
        <f t="shared" si="319"/>
        <v>4.6947846298133776E-2</v>
      </c>
      <c r="AU110" s="20">
        <f t="shared" si="172"/>
        <v>7027</v>
      </c>
      <c r="AV110" s="20">
        <v>3443</v>
      </c>
      <c r="AW110" s="20">
        <v>3584</v>
      </c>
      <c r="AX110" s="21">
        <f t="shared" si="346"/>
        <v>5.6079614377833112E-2</v>
      </c>
      <c r="AY110" s="18">
        <f t="shared" si="320"/>
        <v>4.6798330864063285E-2</v>
      </c>
      <c r="AZ110" s="18">
        <f t="shared" si="321"/>
        <v>4.8714846882603198E-2</v>
      </c>
      <c r="BA110" s="20">
        <f t="shared" si="175"/>
        <v>5974</v>
      </c>
      <c r="BB110" s="20">
        <v>2949</v>
      </c>
      <c r="BC110" s="20">
        <v>3025</v>
      </c>
      <c r="BD110" s="21">
        <f t="shared" si="322"/>
        <v>5.4716981132075473E-2</v>
      </c>
      <c r="BE110" s="18">
        <f t="shared" si="323"/>
        <v>4.0083728643079478E-2</v>
      </c>
      <c r="BF110" s="18">
        <f t="shared" si="324"/>
        <v>4.1116744369384679E-2</v>
      </c>
      <c r="BG110" s="20">
        <f t="shared" si="179"/>
        <v>4548</v>
      </c>
      <c r="BH110" s="20">
        <v>2382</v>
      </c>
      <c r="BI110" s="20">
        <v>2166</v>
      </c>
      <c r="BJ110" s="21">
        <f t="shared" si="347"/>
        <v>4.8381949320227227E-2</v>
      </c>
      <c r="BK110" s="18">
        <f t="shared" si="325"/>
        <v>3.2376887632355141E-2</v>
      </c>
      <c r="BL110" s="18">
        <f t="shared" si="326"/>
        <v>2.9440948199698249E-2</v>
      </c>
      <c r="BM110" s="20">
        <f t="shared" si="182"/>
        <v>3496</v>
      </c>
      <c r="BN110" s="20">
        <v>1839</v>
      </c>
      <c r="BO110" s="20">
        <v>1657</v>
      </c>
      <c r="BP110" s="21">
        <f t="shared" si="327"/>
        <v>4.0530983711089215E-2</v>
      </c>
      <c r="BQ110" s="18">
        <f t="shared" si="328"/>
        <v>2.4996262114148238E-2</v>
      </c>
      <c r="BR110" s="18">
        <f t="shared" si="329"/>
        <v>2.2522461295891045E-2</v>
      </c>
      <c r="BS110" s="20">
        <f t="shared" si="186"/>
        <v>2732</v>
      </c>
      <c r="BT110" s="20">
        <v>1435</v>
      </c>
      <c r="BU110" s="20">
        <v>1297</v>
      </c>
      <c r="BV110" s="21">
        <f t="shared" si="348"/>
        <v>3.4300493414857691E-2</v>
      </c>
      <c r="BW110" s="18">
        <f t="shared" si="330"/>
        <v>1.9504967990104798E-2</v>
      </c>
      <c r="BX110" s="18">
        <f t="shared" si="331"/>
        <v>1.7629228908129561E-2</v>
      </c>
      <c r="BY110" s="20">
        <f t="shared" si="189"/>
        <v>2036</v>
      </c>
      <c r="BZ110" s="20">
        <v>1063</v>
      </c>
      <c r="CA110" s="20">
        <v>973</v>
      </c>
      <c r="CB110" s="21">
        <f t="shared" si="332"/>
        <v>3.0158048318051873E-2</v>
      </c>
      <c r="CC110" s="18">
        <f t="shared" si="333"/>
        <v>1.4448627856084599E-2</v>
      </c>
      <c r="CD110" s="18">
        <f t="shared" si="334"/>
        <v>1.3225319759144228E-2</v>
      </c>
      <c r="CE110" s="20">
        <f t="shared" si="193"/>
        <v>1491</v>
      </c>
      <c r="CF110" s="20">
        <v>754</v>
      </c>
      <c r="CG110" s="20">
        <v>737</v>
      </c>
      <c r="CH110" s="21">
        <f t="shared" si="349"/>
        <v>2.740002940311673E-2</v>
      </c>
      <c r="CI110" s="18">
        <f t="shared" si="335"/>
        <v>1.024860338992266E-2</v>
      </c>
      <c r="CJ110" s="18">
        <f t="shared" si="336"/>
        <v>1.0017534082722813E-2</v>
      </c>
      <c r="CK110" s="20">
        <f t="shared" si="196"/>
        <v>2894</v>
      </c>
      <c r="CL110" s="20">
        <v>1477</v>
      </c>
      <c r="CM110" s="20">
        <v>1417</v>
      </c>
      <c r="CN110" s="21">
        <f t="shared" si="350"/>
        <v>2.6149814764615524E-2</v>
      </c>
      <c r="CO110" s="18">
        <f t="shared" si="337"/>
        <v>2.0075845102010301E-2</v>
      </c>
      <c r="CP110" s="18">
        <f t="shared" si="338"/>
        <v>1.9260306370716723E-2</v>
      </c>
      <c r="CQ110" s="14" t="s">
        <v>115</v>
      </c>
      <c r="CR110" s="14" t="s">
        <v>115</v>
      </c>
      <c r="CS110" s="14" t="s">
        <v>115</v>
      </c>
      <c r="CT110" s="14" t="s">
        <v>115</v>
      </c>
      <c r="CU110" s="14" t="s">
        <v>115</v>
      </c>
      <c r="CV110" s="14" t="s">
        <v>115</v>
      </c>
      <c r="CW110" s="50"/>
    </row>
    <row r="111" spans="1:101" s="13" customFormat="1" x14ac:dyDescent="0.25">
      <c r="A111" s="8" t="s">
        <v>97</v>
      </c>
      <c r="B111" s="9"/>
      <c r="C111" s="9"/>
      <c r="D111" s="10" t="s">
        <v>37</v>
      </c>
      <c r="E111" s="27">
        <f>SUM(E112:E122)</f>
        <v>1549118</v>
      </c>
      <c r="F111" s="27">
        <f>SUM(F112:F122)</f>
        <v>789763</v>
      </c>
      <c r="G111" s="27">
        <f>SUM(G112:G122)</f>
        <v>759355</v>
      </c>
      <c r="H111" s="28">
        <f t="shared" ref="H111:H122" si="351">E111/$E$111</f>
        <v>1</v>
      </c>
      <c r="I111" s="18">
        <f>F111/E111</f>
        <v>0.50981461709179032</v>
      </c>
      <c r="J111" s="18">
        <f t="shared" si="212"/>
        <v>0.49018538290820968</v>
      </c>
      <c r="K111" s="27">
        <f t="shared" si="339"/>
        <v>125811</v>
      </c>
      <c r="L111" s="27">
        <f>SUM(L112:L122)</f>
        <v>61747</v>
      </c>
      <c r="M111" s="27">
        <f>SUM(M112:M122)</f>
        <v>64064</v>
      </c>
      <c r="N111" s="12">
        <f>SUM(N112:N122)</f>
        <v>1</v>
      </c>
      <c r="O111" s="12">
        <f>L111/E111</f>
        <v>3.985945550952219E-2</v>
      </c>
      <c r="P111" s="12">
        <f>M111/E111</f>
        <v>4.135514531494696E-2</v>
      </c>
      <c r="Q111" s="27">
        <f t="shared" si="157"/>
        <v>129689</v>
      </c>
      <c r="R111" s="27">
        <f t="shared" ref="R111:CA111" si="352">SUM(R112:R122)</f>
        <v>63634</v>
      </c>
      <c r="S111" s="27">
        <f t="shared" si="352"/>
        <v>66055</v>
      </c>
      <c r="T111" s="12">
        <f>SUM(T112:T122)</f>
        <v>0.99999999999999989</v>
      </c>
      <c r="U111" s="12">
        <f>R111/E111</f>
        <v>4.1077568009667435E-2</v>
      </c>
      <c r="V111" s="12">
        <f>S111/E111</f>
        <v>4.2640392791252826E-2</v>
      </c>
      <c r="W111" s="27">
        <f t="shared" si="160"/>
        <v>138278</v>
      </c>
      <c r="X111" s="27">
        <f t="shared" si="352"/>
        <v>67755</v>
      </c>
      <c r="Y111" s="27">
        <f t="shared" si="352"/>
        <v>70523</v>
      </c>
      <c r="Z111" s="12">
        <f>SUM(Z112:Z122)</f>
        <v>0.99999999999999989</v>
      </c>
      <c r="AA111" s="12">
        <f>X111/E111</f>
        <v>4.3737791440032328E-2</v>
      </c>
      <c r="AB111" s="12">
        <f>Y111/E111</f>
        <v>4.5524614651692122E-2</v>
      </c>
      <c r="AC111" s="27">
        <f t="shared" si="163"/>
        <v>137467</v>
      </c>
      <c r="AD111" s="27">
        <f t="shared" si="352"/>
        <v>67567</v>
      </c>
      <c r="AE111" s="27">
        <f t="shared" si="352"/>
        <v>69900</v>
      </c>
      <c r="AF111" s="12">
        <f>SUM(AF112:AF122)</f>
        <v>1</v>
      </c>
      <c r="AG111" s="12">
        <f>AD111/E111</f>
        <v>4.3616432060049656E-2</v>
      </c>
      <c r="AH111" s="12">
        <f>AE111/E111</f>
        <v>4.5122450323345283E-2</v>
      </c>
      <c r="AI111" s="27">
        <f t="shared" si="166"/>
        <v>136178</v>
      </c>
      <c r="AJ111" s="27">
        <f t="shared" si="352"/>
        <v>67530</v>
      </c>
      <c r="AK111" s="27">
        <f t="shared" si="352"/>
        <v>68648</v>
      </c>
      <c r="AL111" s="12">
        <f>SUM(AL112:AL122)</f>
        <v>0.99999999999999989</v>
      </c>
      <c r="AM111" s="12">
        <f>AJ111/E111</f>
        <v>4.3592547501223274E-2</v>
      </c>
      <c r="AN111" s="12">
        <f>AK111/E111</f>
        <v>4.4314248494950033E-2</v>
      </c>
      <c r="AO111" s="27">
        <f t="shared" si="169"/>
        <v>133910</v>
      </c>
      <c r="AP111" s="27">
        <f t="shared" si="352"/>
        <v>66775</v>
      </c>
      <c r="AQ111" s="27">
        <f t="shared" si="352"/>
        <v>67135</v>
      </c>
      <c r="AR111" s="12">
        <f>SUM(AR112:AR122)</f>
        <v>0.99999999999999989</v>
      </c>
      <c r="AS111" s="12">
        <f>AP111/E111</f>
        <v>4.3105173395441794E-2</v>
      </c>
      <c r="AT111" s="12">
        <f>AQ111/E111</f>
        <v>4.3337563697536274E-2</v>
      </c>
      <c r="AU111" s="27">
        <f t="shared" si="172"/>
        <v>127493</v>
      </c>
      <c r="AV111" s="27">
        <f t="shared" si="352"/>
        <v>64016</v>
      </c>
      <c r="AW111" s="27">
        <f t="shared" si="352"/>
        <v>63477</v>
      </c>
      <c r="AX111" s="12">
        <f>SUM(AX112:AX122)</f>
        <v>1</v>
      </c>
      <c r="AY111" s="12">
        <f>AV111/E111</f>
        <v>4.1324159941334357E-2</v>
      </c>
      <c r="AZ111" s="12">
        <f>AW111/E111</f>
        <v>4.0976220016809568E-2</v>
      </c>
      <c r="BA111" s="27">
        <f t="shared" si="175"/>
        <v>112326</v>
      </c>
      <c r="BB111" s="27">
        <f t="shared" si="352"/>
        <v>57436</v>
      </c>
      <c r="BC111" s="27">
        <f t="shared" si="352"/>
        <v>54890</v>
      </c>
      <c r="BD111" s="12">
        <f>SUM(BD112:BD122)</f>
        <v>1.0000000000000002</v>
      </c>
      <c r="BE111" s="12">
        <f>BB111/E111</f>
        <v>3.7076581641940769E-2</v>
      </c>
      <c r="BF111" s="12">
        <f>BC111/E111</f>
        <v>3.5433065783239237E-2</v>
      </c>
      <c r="BG111" s="27">
        <f t="shared" si="179"/>
        <v>96713</v>
      </c>
      <c r="BH111" s="27">
        <f t="shared" si="352"/>
        <v>51429</v>
      </c>
      <c r="BI111" s="27">
        <f t="shared" si="352"/>
        <v>45284</v>
      </c>
      <c r="BJ111" s="12">
        <f>SUM(BJ112:BJ122)</f>
        <v>1</v>
      </c>
      <c r="BK111" s="12">
        <f>BH111/E111</f>
        <v>3.3198891240047559E-2</v>
      </c>
      <c r="BL111" s="12">
        <f>BI111/E111</f>
        <v>2.9232117889018139E-2</v>
      </c>
      <c r="BM111" s="27">
        <f t="shared" si="182"/>
        <v>86930</v>
      </c>
      <c r="BN111" s="27">
        <f t="shared" si="352"/>
        <v>47266</v>
      </c>
      <c r="BO111" s="27">
        <f t="shared" si="352"/>
        <v>39664</v>
      </c>
      <c r="BP111" s="12">
        <f>SUM(BP112:BP122)</f>
        <v>1</v>
      </c>
      <c r="BQ111" s="12">
        <f>BN111/E111</f>
        <v>3.0511555607771648E-2</v>
      </c>
      <c r="BR111" s="12">
        <f>BO111/E111</f>
        <v>2.5604247061876501E-2</v>
      </c>
      <c r="BS111" s="27">
        <f t="shared" si="186"/>
        <v>81408</v>
      </c>
      <c r="BT111" s="27">
        <f t="shared" si="352"/>
        <v>43827</v>
      </c>
      <c r="BU111" s="27">
        <f t="shared" si="352"/>
        <v>37581</v>
      </c>
      <c r="BV111" s="12">
        <f>SUM(BV112:BV122)</f>
        <v>1.0000000000000002</v>
      </c>
      <c r="BW111" s="12">
        <f>BT111/E111</f>
        <v>2.8291582694152415E-2</v>
      </c>
      <c r="BX111" s="12">
        <f>BU111/E111</f>
        <v>2.4259610952813149E-2</v>
      </c>
      <c r="BY111" s="27">
        <f t="shared" si="189"/>
        <v>69635</v>
      </c>
      <c r="BZ111" s="27">
        <f t="shared" si="352"/>
        <v>37146</v>
      </c>
      <c r="CA111" s="27">
        <f t="shared" si="352"/>
        <v>32489</v>
      </c>
      <c r="CB111" s="12">
        <f>SUM(CB112:CB122)</f>
        <v>1</v>
      </c>
      <c r="CC111" s="12">
        <f>BZ111/E111</f>
        <v>2.3978806004448985E-2</v>
      </c>
      <c r="CD111" s="12">
        <f>CA111/E111</f>
        <v>2.0972579235410085E-2</v>
      </c>
      <c r="CE111" s="27">
        <f t="shared" si="193"/>
        <v>56713</v>
      </c>
      <c r="CF111" s="27">
        <f t="shared" ref="CF111:CL111" si="353">SUM(CF112:CF122)</f>
        <v>30204</v>
      </c>
      <c r="CG111" s="27">
        <f t="shared" si="353"/>
        <v>26509</v>
      </c>
      <c r="CH111" s="12">
        <f>SUM(CH112:CH122)</f>
        <v>1</v>
      </c>
      <c r="CI111" s="12">
        <f>CF111/E111</f>
        <v>1.9497546345727052E-2</v>
      </c>
      <c r="CJ111" s="12">
        <f>CG111/E111</f>
        <v>1.7112318106173963E-2</v>
      </c>
      <c r="CK111" s="27">
        <f t="shared" si="196"/>
        <v>116567</v>
      </c>
      <c r="CL111" s="27">
        <f t="shared" si="353"/>
        <v>63431</v>
      </c>
      <c r="CM111" s="27">
        <f>SUM(CM112:CM122)</f>
        <v>53136</v>
      </c>
      <c r="CN111" s="12">
        <f>SUM(CN112:CN122)</f>
        <v>1</v>
      </c>
      <c r="CO111" s="12">
        <f>CL111/E111</f>
        <v>4.0946525700430829E-2</v>
      </c>
      <c r="CP111" s="12">
        <f>CM111/E111</f>
        <v>3.4300808589145568E-2</v>
      </c>
      <c r="CQ111" s="29" t="s">
        <v>115</v>
      </c>
      <c r="CR111" s="29" t="s">
        <v>115</v>
      </c>
      <c r="CS111" s="29" t="s">
        <v>115</v>
      </c>
      <c r="CT111" s="29" t="s">
        <v>115</v>
      </c>
      <c r="CU111" s="29" t="s">
        <v>115</v>
      </c>
      <c r="CV111" s="29" t="s">
        <v>115</v>
      </c>
      <c r="CW111" s="50"/>
    </row>
    <row r="112" spans="1:101" x14ac:dyDescent="0.25">
      <c r="A112" s="26" t="s">
        <v>97</v>
      </c>
      <c r="B112" s="15" t="s">
        <v>3</v>
      </c>
      <c r="C112" s="15" t="s">
        <v>8</v>
      </c>
      <c r="D112" s="16" t="s">
        <v>4</v>
      </c>
      <c r="E112" s="22">
        <v>1029221</v>
      </c>
      <c r="F112" s="20">
        <v>527344</v>
      </c>
      <c r="G112" s="20">
        <v>501877</v>
      </c>
      <c r="H112" s="21">
        <f t="shared" si="351"/>
        <v>0.66439160864440283</v>
      </c>
      <c r="I112" s="18">
        <f t="shared" si="211"/>
        <v>0.51237197841862925</v>
      </c>
      <c r="J112" s="18">
        <f t="shared" si="212"/>
        <v>0.48762802158137075</v>
      </c>
      <c r="K112" s="20">
        <f t="shared" si="339"/>
        <v>76928</v>
      </c>
      <c r="L112" s="20">
        <v>37780</v>
      </c>
      <c r="M112" s="20">
        <v>39148</v>
      </c>
      <c r="N112" s="21">
        <f>K112/$K$111</f>
        <v>0.61145686784144471</v>
      </c>
      <c r="O112" s="18">
        <f t="shared" ref="O112:O122" si="354">L112/E112</f>
        <v>3.6707373829333062E-2</v>
      </c>
      <c r="P112" s="18">
        <f t="shared" ref="P112:P122" si="355">M112/E112</f>
        <v>3.803653442749419E-2</v>
      </c>
      <c r="Q112" s="20">
        <f t="shared" si="157"/>
        <v>80596</v>
      </c>
      <c r="R112" s="20">
        <v>39616</v>
      </c>
      <c r="S112" s="20">
        <v>40980</v>
      </c>
      <c r="T112" s="21">
        <f>Q112/$Q$111</f>
        <v>0.62145594460594189</v>
      </c>
      <c r="U112" s="18">
        <f t="shared" ref="U112:U122" si="356">R112/E112</f>
        <v>3.8491247263707208E-2</v>
      </c>
      <c r="V112" s="18">
        <f t="shared" ref="V112:V122" si="357">S112/E112</f>
        <v>3.9816521427370799E-2</v>
      </c>
      <c r="W112" s="20">
        <f t="shared" si="160"/>
        <v>87456</v>
      </c>
      <c r="X112" s="20">
        <v>42854</v>
      </c>
      <c r="Y112" s="20">
        <v>44602</v>
      </c>
      <c r="Z112" s="21">
        <f>W112/$W$111</f>
        <v>0.63246503420645361</v>
      </c>
      <c r="AA112" s="18">
        <f t="shared" ref="AA112:AA122" si="358">X112/E112</f>
        <v>4.1637315989471652E-2</v>
      </c>
      <c r="AB112" s="18">
        <f t="shared" ref="AB112:AB122" si="359">Y112/E112</f>
        <v>4.3335687864899761E-2</v>
      </c>
      <c r="AC112" s="20">
        <f t="shared" si="163"/>
        <v>89015</v>
      </c>
      <c r="AD112" s="20">
        <v>43478</v>
      </c>
      <c r="AE112" s="20">
        <v>45537</v>
      </c>
      <c r="AF112" s="21">
        <f>AC112/$AC$111</f>
        <v>0.64753722711632611</v>
      </c>
      <c r="AG112" s="18">
        <f t="shared" ref="AG112:AG122" si="360">AD112/E112</f>
        <v>4.2243599771089005E-2</v>
      </c>
      <c r="AH112" s="18">
        <f t="shared" ref="AH112:AH122" si="361">AE112/E112</f>
        <v>4.4244141928701415E-2</v>
      </c>
      <c r="AI112" s="20">
        <f t="shared" si="166"/>
        <v>90269</v>
      </c>
      <c r="AJ112" s="20">
        <v>44249</v>
      </c>
      <c r="AK112" s="20">
        <v>46020</v>
      </c>
      <c r="AL112" s="21">
        <f>AI112/$AI$111</f>
        <v>0.66287506058247292</v>
      </c>
      <c r="AM112" s="18">
        <f t="shared" ref="AM112:AM122" si="362">AJ112/E112</f>
        <v>4.2992710020491223E-2</v>
      </c>
      <c r="AN112" s="18">
        <f t="shared" ref="AN112:AN122" si="363">AK112/E112</f>
        <v>4.471342889428024E-2</v>
      </c>
      <c r="AO112" s="20">
        <f t="shared" si="169"/>
        <v>89259</v>
      </c>
      <c r="AP112" s="20">
        <v>43942</v>
      </c>
      <c r="AQ112" s="20">
        <v>45317</v>
      </c>
      <c r="AR112" s="21">
        <f>AO112/$AO$111</f>
        <v>0.66655962960197146</v>
      </c>
      <c r="AS112" s="18">
        <f t="shared" ref="AS112:AS122" si="364">AP112/E112</f>
        <v>4.269442617280448E-2</v>
      </c>
      <c r="AT112" s="18">
        <f t="shared" ref="AT112:AT122" si="365">AQ112/E112</f>
        <v>4.4030388031336319E-2</v>
      </c>
      <c r="AU112" s="20">
        <f t="shared" si="172"/>
        <v>84220</v>
      </c>
      <c r="AV112" s="20">
        <v>42323</v>
      </c>
      <c r="AW112" s="20">
        <v>41897</v>
      </c>
      <c r="AX112" s="21">
        <f>AU112/$AU$111</f>
        <v>0.66058528703536668</v>
      </c>
      <c r="AY112" s="18">
        <f t="shared" ref="AY112:AY122" si="366">AV112/E112</f>
        <v>4.1121391809922261E-2</v>
      </c>
      <c r="AZ112" s="18">
        <f t="shared" ref="AZ112:AZ122" si="367">AW112/E112</f>
        <v>4.0707486535933486E-2</v>
      </c>
      <c r="BA112" s="20">
        <f t="shared" si="175"/>
        <v>74121</v>
      </c>
      <c r="BB112" s="20">
        <v>38206</v>
      </c>
      <c r="BC112" s="20">
        <v>35915</v>
      </c>
      <c r="BD112" s="21">
        <f t="shared" ref="BD112:BD122" si="368">BA112/$BA$111</f>
        <v>0.65987393835799368</v>
      </c>
      <c r="BE112" s="18">
        <f t="shared" ref="BE112:BE122" si="369">BB112/E112</f>
        <v>3.712127910332183E-2</v>
      </c>
      <c r="BF112" s="18">
        <f t="shared" ref="BF112:BF122" si="370">BC112/E112</f>
        <v>3.4895323744851686E-2</v>
      </c>
      <c r="BG112" s="20">
        <f t="shared" si="179"/>
        <v>64840</v>
      </c>
      <c r="BH112" s="20">
        <v>34720</v>
      </c>
      <c r="BI112" s="20">
        <v>30120</v>
      </c>
      <c r="BJ112" s="21">
        <f>BG112/$BG$111</f>
        <v>0.6704372731690672</v>
      </c>
      <c r="BK112" s="18">
        <f t="shared" ref="BK112:BK122" si="371">BH112/E112</f>
        <v>3.3734251438709471E-2</v>
      </c>
      <c r="BL112" s="18">
        <f t="shared" ref="BL112:BL122" si="372">BI112/E112</f>
        <v>2.9264851766530219E-2</v>
      </c>
      <c r="BM112" s="20">
        <f t="shared" si="182"/>
        <v>60093</v>
      </c>
      <c r="BN112" s="20">
        <v>33019</v>
      </c>
      <c r="BO112" s="20">
        <v>27074</v>
      </c>
      <c r="BP112" s="21">
        <f t="shared" ref="BP112:BP122" si="373">BM112/$BM$111</f>
        <v>0.69128034050385367</v>
      </c>
      <c r="BQ112" s="18">
        <f t="shared" ref="BQ112:BQ122" si="374">BN112/E112</f>
        <v>3.2081545168627532E-2</v>
      </c>
      <c r="BR112" s="18">
        <f t="shared" ref="BR112:BR122" si="375">BO112/E112</f>
        <v>2.6305331896648049E-2</v>
      </c>
      <c r="BS112" s="20">
        <f t="shared" si="186"/>
        <v>58181</v>
      </c>
      <c r="BT112" s="20">
        <v>31592</v>
      </c>
      <c r="BU112" s="20">
        <v>26589</v>
      </c>
      <c r="BV112" s="21">
        <f>BS112/$BS$111</f>
        <v>0.71468406053459121</v>
      </c>
      <c r="BW112" s="18">
        <f t="shared" ref="BW112:BW122" si="376">BT112/E112</f>
        <v>3.0695059661627579E-2</v>
      </c>
      <c r="BX112" s="18">
        <f t="shared" ref="BX112:BX122" si="377">BU112/E112</f>
        <v>2.5834101713820452E-2</v>
      </c>
      <c r="BY112" s="20">
        <f t="shared" si="189"/>
        <v>50964</v>
      </c>
      <c r="BZ112" s="20">
        <v>27289</v>
      </c>
      <c r="CA112" s="20">
        <v>23675</v>
      </c>
      <c r="CB112" s="21">
        <f t="shared" ref="CB112:CB122" si="378">BY112/$BY$111</f>
        <v>0.73187333955625766</v>
      </c>
      <c r="CC112" s="18">
        <f t="shared" ref="CC112:CC122" si="379">BZ112/E112</f>
        <v>2.6514227750891208E-2</v>
      </c>
      <c r="CD112" s="18">
        <f t="shared" ref="CD112:CD122" si="380">CA112/E112</f>
        <v>2.3002834182357337E-2</v>
      </c>
      <c r="CE112" s="20">
        <f t="shared" si="193"/>
        <v>41732</v>
      </c>
      <c r="CF112" s="20">
        <v>22442</v>
      </c>
      <c r="CG112" s="20">
        <v>19290</v>
      </c>
      <c r="CH112" s="21">
        <f>CE112/$CE$111</f>
        <v>0.73584539699892437</v>
      </c>
      <c r="CI112" s="18">
        <f t="shared" ref="CI112:CI122" si="381">CF112/E112</f>
        <v>2.1804840748488419E-2</v>
      </c>
      <c r="CJ112" s="18">
        <f t="shared" ref="CJ112:CJ122" si="382">CG112/E112</f>
        <v>1.8742330364421248E-2</v>
      </c>
      <c r="CK112" s="20">
        <f t="shared" si="196"/>
        <v>81547</v>
      </c>
      <c r="CL112" s="20">
        <v>45834</v>
      </c>
      <c r="CM112" s="20">
        <v>35713</v>
      </c>
      <c r="CN112" s="21">
        <f>CK112/$CK$111</f>
        <v>0.69957192001166713</v>
      </c>
      <c r="CO112" s="18">
        <f t="shared" ref="CO112:CO122" si="383">CL112/E112</f>
        <v>4.4532709690144293E-2</v>
      </c>
      <c r="CP112" s="18">
        <f t="shared" ref="CP112:CP122" si="384">CM112/E112</f>
        <v>3.4699058802725558E-2</v>
      </c>
      <c r="CQ112" s="14" t="s">
        <v>115</v>
      </c>
      <c r="CR112" s="14" t="s">
        <v>115</v>
      </c>
      <c r="CS112" s="14" t="s">
        <v>115</v>
      </c>
      <c r="CT112" s="14" t="s">
        <v>115</v>
      </c>
      <c r="CU112" s="14" t="s">
        <v>115</v>
      </c>
      <c r="CV112" s="14" t="s">
        <v>115</v>
      </c>
      <c r="CW112" s="50"/>
    </row>
    <row r="113" spans="1:101" x14ac:dyDescent="0.25">
      <c r="A113" s="26" t="s">
        <v>97</v>
      </c>
      <c r="B113" s="15" t="s">
        <v>3</v>
      </c>
      <c r="C113" s="15" t="s">
        <v>9</v>
      </c>
      <c r="D113" s="16" t="s">
        <v>10</v>
      </c>
      <c r="E113" s="22">
        <v>57713</v>
      </c>
      <c r="F113" s="20">
        <v>28882</v>
      </c>
      <c r="G113" s="20">
        <v>28831</v>
      </c>
      <c r="H113" s="21">
        <f t="shared" si="351"/>
        <v>3.7255393068830134E-2</v>
      </c>
      <c r="I113" s="18">
        <f t="shared" si="211"/>
        <v>0.50044184152617266</v>
      </c>
      <c r="J113" s="18">
        <f t="shared" si="212"/>
        <v>0.4995581584738274</v>
      </c>
      <c r="K113" s="20">
        <f t="shared" si="339"/>
        <v>5776</v>
      </c>
      <c r="L113" s="20">
        <v>2857</v>
      </c>
      <c r="M113" s="20">
        <v>2919</v>
      </c>
      <c r="N113" s="21">
        <f t="shared" ref="N113:N122" si="385">K113/$K$111</f>
        <v>4.5910135043835593E-2</v>
      </c>
      <c r="O113" s="18">
        <f t="shared" si="354"/>
        <v>4.9503578050006061E-2</v>
      </c>
      <c r="P113" s="18">
        <f t="shared" si="355"/>
        <v>5.0577859407759086E-2</v>
      </c>
      <c r="Q113" s="20">
        <f t="shared" si="157"/>
        <v>5562</v>
      </c>
      <c r="R113" s="20">
        <v>2653</v>
      </c>
      <c r="S113" s="20">
        <v>2909</v>
      </c>
      <c r="T113" s="21">
        <f t="shared" ref="T113:T122" si="386">Q113/$Q$111</f>
        <v>4.2887214798479442E-2</v>
      </c>
      <c r="U113" s="18">
        <f t="shared" si="356"/>
        <v>4.5968845840625161E-2</v>
      </c>
      <c r="V113" s="18">
        <f t="shared" si="357"/>
        <v>5.0404588221024726E-2</v>
      </c>
      <c r="W113" s="20">
        <f t="shared" si="160"/>
        <v>5883</v>
      </c>
      <c r="X113" s="20">
        <v>2924</v>
      </c>
      <c r="Y113" s="20">
        <v>2959</v>
      </c>
      <c r="Z113" s="21">
        <f t="shared" ref="Z113:Z122" si="387">W113/$W$111</f>
        <v>4.2544728734867442E-2</v>
      </c>
      <c r="AA113" s="18">
        <f t="shared" si="358"/>
        <v>5.0664495001126263E-2</v>
      </c>
      <c r="AB113" s="18">
        <f t="shared" si="359"/>
        <v>5.1270944154696518E-2</v>
      </c>
      <c r="AC113" s="20">
        <f t="shared" si="163"/>
        <v>5587</v>
      </c>
      <c r="AD113" s="20">
        <v>2719</v>
      </c>
      <c r="AE113" s="20">
        <v>2868</v>
      </c>
      <c r="AF113" s="21">
        <f t="shared" ref="AF113:AF122" si="388">AC113/$AC$111</f>
        <v>4.0642481468279659E-2</v>
      </c>
      <c r="AG113" s="18">
        <f t="shared" si="360"/>
        <v>4.7112435673071926E-2</v>
      </c>
      <c r="AH113" s="18">
        <f t="shared" si="361"/>
        <v>4.9694176355413858E-2</v>
      </c>
      <c r="AI113" s="20">
        <f t="shared" si="166"/>
        <v>5123</v>
      </c>
      <c r="AJ113" s="20">
        <v>2516</v>
      </c>
      <c r="AK113" s="20">
        <v>2607</v>
      </c>
      <c r="AL113" s="21">
        <f t="shared" ref="AL113:AL122" si="389">AI113/$AI$111</f>
        <v>3.7619879863120327E-2</v>
      </c>
      <c r="AM113" s="18">
        <f t="shared" si="362"/>
        <v>4.3595030582364455E-2</v>
      </c>
      <c r="AN113" s="18">
        <f t="shared" si="363"/>
        <v>4.5171798381647116E-2</v>
      </c>
      <c r="AO113" s="20">
        <f t="shared" si="169"/>
        <v>4797</v>
      </c>
      <c r="AP113" s="20">
        <v>2444</v>
      </c>
      <c r="AQ113" s="20">
        <v>2353</v>
      </c>
      <c r="AR113" s="21">
        <f t="shared" ref="AR113:AR122" si="390">AO113/$AO$111</f>
        <v>3.582256739601225E-2</v>
      </c>
      <c r="AS113" s="18">
        <f t="shared" si="364"/>
        <v>4.2347478037877084E-2</v>
      </c>
      <c r="AT113" s="18">
        <f t="shared" si="365"/>
        <v>4.0770710238594424E-2</v>
      </c>
      <c r="AU113" s="20">
        <f t="shared" si="172"/>
        <v>4578</v>
      </c>
      <c r="AV113" s="20">
        <v>2307</v>
      </c>
      <c r="AW113" s="20">
        <v>2271</v>
      </c>
      <c r="AX113" s="21">
        <f t="shared" ref="AX113:AX122" si="391">AU113/$AU$111</f>
        <v>3.5907853764520402E-2</v>
      </c>
      <c r="AY113" s="18">
        <f t="shared" si="366"/>
        <v>3.9973662779616378E-2</v>
      </c>
      <c r="AZ113" s="18">
        <f t="shared" si="367"/>
        <v>3.9349886507372686E-2</v>
      </c>
      <c r="BA113" s="20">
        <f t="shared" si="175"/>
        <v>3988</v>
      </c>
      <c r="BB113" s="20">
        <v>2006</v>
      </c>
      <c r="BC113" s="20">
        <v>1982</v>
      </c>
      <c r="BD113" s="21">
        <f t="shared" si="368"/>
        <v>3.550380143510852E-2</v>
      </c>
      <c r="BE113" s="18">
        <f t="shared" si="369"/>
        <v>3.4758200058912204E-2</v>
      </c>
      <c r="BF113" s="18">
        <f t="shared" si="370"/>
        <v>3.4342349210749745E-2</v>
      </c>
      <c r="BG113" s="20">
        <f t="shared" si="179"/>
        <v>3302</v>
      </c>
      <c r="BH113" s="20">
        <v>1708</v>
      </c>
      <c r="BI113" s="20">
        <v>1594</v>
      </c>
      <c r="BJ113" s="21">
        <f t="shared" ref="BJ113:BJ122" si="392">BG113/$BG$111</f>
        <v>3.4142255953181058E-2</v>
      </c>
      <c r="BK113" s="18">
        <f t="shared" si="371"/>
        <v>2.9594718694228337E-2</v>
      </c>
      <c r="BL113" s="18">
        <f t="shared" si="372"/>
        <v>2.7619427165456657E-2</v>
      </c>
      <c r="BM113" s="20">
        <f t="shared" si="182"/>
        <v>2830</v>
      </c>
      <c r="BN113" s="20">
        <v>1491</v>
      </c>
      <c r="BO113" s="20">
        <v>1339</v>
      </c>
      <c r="BP113" s="21">
        <f t="shared" si="373"/>
        <v>3.2554929253422293E-2</v>
      </c>
      <c r="BQ113" s="18">
        <f t="shared" si="374"/>
        <v>2.583473394209277E-2</v>
      </c>
      <c r="BR113" s="18">
        <f t="shared" si="375"/>
        <v>2.3201011903730528E-2</v>
      </c>
      <c r="BS113" s="20">
        <f t="shared" si="186"/>
        <v>2523</v>
      </c>
      <c r="BT113" s="20">
        <v>1325</v>
      </c>
      <c r="BU113" s="20">
        <v>1198</v>
      </c>
      <c r="BV113" s="21">
        <f t="shared" ref="BV113:BV122" si="393">BS113/$BS$111</f>
        <v>3.0992040094339621E-2</v>
      </c>
      <c r="BW113" s="18">
        <f t="shared" si="376"/>
        <v>2.2958432242302429E-2</v>
      </c>
      <c r="BX113" s="18">
        <f t="shared" si="377"/>
        <v>2.0757888170776083E-2</v>
      </c>
      <c r="BY113" s="20">
        <f t="shared" si="189"/>
        <v>2042</v>
      </c>
      <c r="BZ113" s="20">
        <v>1078</v>
      </c>
      <c r="CA113" s="20">
        <v>964</v>
      </c>
      <c r="CB113" s="21">
        <f t="shared" si="378"/>
        <v>2.9324334027428737E-2</v>
      </c>
      <c r="CC113" s="18">
        <f t="shared" si="379"/>
        <v>1.8678633929963787E-2</v>
      </c>
      <c r="CD113" s="18">
        <f t="shared" si="380"/>
        <v>1.6703342401192107E-2</v>
      </c>
      <c r="CE113" s="20">
        <f t="shared" si="193"/>
        <v>1583</v>
      </c>
      <c r="CF113" s="20">
        <v>824</v>
      </c>
      <c r="CG113" s="20">
        <v>759</v>
      </c>
      <c r="CH113" s="21">
        <f t="shared" ref="CH113:CH122" si="394">CE113/$CE$111</f>
        <v>2.7912471567365506E-2</v>
      </c>
      <c r="CI113" s="18">
        <f t="shared" si="381"/>
        <v>1.4277545786911094E-2</v>
      </c>
      <c r="CJ113" s="18">
        <f t="shared" si="382"/>
        <v>1.3151283073137768E-2</v>
      </c>
      <c r="CK113" s="20">
        <f t="shared" si="196"/>
        <v>4139</v>
      </c>
      <c r="CL113" s="20">
        <v>2030</v>
      </c>
      <c r="CM113" s="20">
        <v>2109</v>
      </c>
      <c r="CN113" s="21">
        <f t="shared" ref="CN113:CN122" si="395">CK113/$CK$111</f>
        <v>3.5507476386970584E-2</v>
      </c>
      <c r="CO113" s="18">
        <f t="shared" si="383"/>
        <v>3.5174050907074664E-2</v>
      </c>
      <c r="CP113" s="18">
        <f t="shared" si="384"/>
        <v>3.6542893282276091E-2</v>
      </c>
      <c r="CQ113" s="14" t="s">
        <v>115</v>
      </c>
      <c r="CR113" s="14" t="s">
        <v>115</v>
      </c>
      <c r="CS113" s="14" t="s">
        <v>115</v>
      </c>
      <c r="CT113" s="14" t="s">
        <v>115</v>
      </c>
      <c r="CU113" s="14" t="s">
        <v>115</v>
      </c>
      <c r="CV113" s="14" t="s">
        <v>115</v>
      </c>
      <c r="CW113" s="50"/>
    </row>
    <row r="114" spans="1:101" x14ac:dyDescent="0.25">
      <c r="A114" s="26" t="s">
        <v>97</v>
      </c>
      <c r="B114" s="15" t="s">
        <v>3</v>
      </c>
      <c r="C114" s="15" t="s">
        <v>11</v>
      </c>
      <c r="D114" s="16" t="s">
        <v>12</v>
      </c>
      <c r="E114" s="22">
        <v>60886</v>
      </c>
      <c r="F114" s="20">
        <v>30841</v>
      </c>
      <c r="G114" s="20">
        <v>30045</v>
      </c>
      <c r="H114" s="21">
        <f t="shared" si="351"/>
        <v>3.9303655370346226E-2</v>
      </c>
      <c r="I114" s="18">
        <f t="shared" si="211"/>
        <v>0.50653680649081889</v>
      </c>
      <c r="J114" s="18">
        <f t="shared" si="212"/>
        <v>0.49346319350918111</v>
      </c>
      <c r="K114" s="20">
        <f t="shared" si="339"/>
        <v>5439</v>
      </c>
      <c r="L114" s="20">
        <v>2679</v>
      </c>
      <c r="M114" s="20">
        <v>2760</v>
      </c>
      <c r="N114" s="21">
        <f t="shared" si="385"/>
        <v>4.3231513937573025E-2</v>
      </c>
      <c r="O114" s="18">
        <f t="shared" si="354"/>
        <v>4.4000262786190583E-2</v>
      </c>
      <c r="P114" s="18">
        <f t="shared" si="355"/>
        <v>4.5330617876030613E-2</v>
      </c>
      <c r="Q114" s="20">
        <f t="shared" si="157"/>
        <v>5328</v>
      </c>
      <c r="R114" s="20">
        <v>2597</v>
      </c>
      <c r="S114" s="20">
        <v>2731</v>
      </c>
      <c r="T114" s="21">
        <f t="shared" si="386"/>
        <v>4.1082898318284509E-2</v>
      </c>
      <c r="U114" s="18">
        <f t="shared" si="356"/>
        <v>4.2653483559438952E-2</v>
      </c>
      <c r="V114" s="18">
        <f t="shared" si="357"/>
        <v>4.4854317905594063E-2</v>
      </c>
      <c r="W114" s="20">
        <f t="shared" si="160"/>
        <v>5531</v>
      </c>
      <c r="X114" s="20">
        <v>2692</v>
      </c>
      <c r="Y114" s="20">
        <v>2839</v>
      </c>
      <c r="Z114" s="21">
        <f t="shared" si="387"/>
        <v>3.9999132182993682E-2</v>
      </c>
      <c r="AA114" s="18">
        <f t="shared" si="358"/>
        <v>4.4213776566041453E-2</v>
      </c>
      <c r="AB114" s="18">
        <f t="shared" si="359"/>
        <v>4.6628124692047433E-2</v>
      </c>
      <c r="AC114" s="20">
        <f t="shared" si="163"/>
        <v>5262</v>
      </c>
      <c r="AD114" s="20">
        <v>2577</v>
      </c>
      <c r="AE114" s="20">
        <v>2685</v>
      </c>
      <c r="AF114" s="21">
        <f t="shared" si="388"/>
        <v>3.8278277695737883E-2</v>
      </c>
      <c r="AG114" s="18">
        <f t="shared" si="360"/>
        <v>4.2325000821206847E-2</v>
      </c>
      <c r="AH114" s="18">
        <f t="shared" si="361"/>
        <v>4.4098807607660218E-2</v>
      </c>
      <c r="AI114" s="20">
        <f t="shared" si="166"/>
        <v>5000</v>
      </c>
      <c r="AJ114" s="20">
        <v>2576</v>
      </c>
      <c r="AK114" s="20">
        <v>2424</v>
      </c>
      <c r="AL114" s="21">
        <f t="shared" si="389"/>
        <v>3.6716650266562879E-2</v>
      </c>
      <c r="AM114" s="18">
        <f t="shared" si="362"/>
        <v>4.2308576684295239E-2</v>
      </c>
      <c r="AN114" s="18">
        <f t="shared" si="363"/>
        <v>3.9812107873731233E-2</v>
      </c>
      <c r="AO114" s="20">
        <f t="shared" si="169"/>
        <v>4840</v>
      </c>
      <c r="AP114" s="20">
        <v>2534</v>
      </c>
      <c r="AQ114" s="20">
        <v>2306</v>
      </c>
      <c r="AR114" s="21">
        <f t="shared" si="390"/>
        <v>3.614367859009783E-2</v>
      </c>
      <c r="AS114" s="18">
        <f t="shared" si="364"/>
        <v>4.1618762934007819E-2</v>
      </c>
      <c r="AT114" s="18">
        <f t="shared" si="365"/>
        <v>3.7874059718161809E-2</v>
      </c>
      <c r="AU114" s="20">
        <f t="shared" si="172"/>
        <v>4500</v>
      </c>
      <c r="AV114" s="20">
        <v>2259</v>
      </c>
      <c r="AW114" s="20">
        <v>2241</v>
      </c>
      <c r="AX114" s="21">
        <f t="shared" si="391"/>
        <v>3.5296055469712061E-2</v>
      </c>
      <c r="AY114" s="18">
        <f t="shared" si="366"/>
        <v>3.7102125283316363E-2</v>
      </c>
      <c r="AZ114" s="18">
        <f t="shared" si="367"/>
        <v>3.6806490818907467E-2</v>
      </c>
      <c r="BA114" s="20">
        <f t="shared" si="175"/>
        <v>3841</v>
      </c>
      <c r="BB114" s="20">
        <v>1923</v>
      </c>
      <c r="BC114" s="20">
        <v>1918</v>
      </c>
      <c r="BD114" s="21">
        <f t="shared" si="368"/>
        <v>3.419511066004309E-2</v>
      </c>
      <c r="BE114" s="18">
        <f t="shared" si="369"/>
        <v>3.1583615281016983E-2</v>
      </c>
      <c r="BF114" s="18">
        <f t="shared" si="370"/>
        <v>3.1501494596458957E-2</v>
      </c>
      <c r="BG114" s="20">
        <f t="shared" si="179"/>
        <v>3312</v>
      </c>
      <c r="BH114" s="20">
        <v>1760</v>
      </c>
      <c r="BI114" s="20">
        <v>1552</v>
      </c>
      <c r="BJ114" s="21">
        <f t="shared" si="392"/>
        <v>3.4245654668969013E-2</v>
      </c>
      <c r="BK114" s="18">
        <f t="shared" si="371"/>
        <v>2.8906480964425319E-2</v>
      </c>
      <c r="BL114" s="18">
        <f t="shared" si="372"/>
        <v>2.5490260486811418E-2</v>
      </c>
      <c r="BM114" s="20">
        <f t="shared" si="182"/>
        <v>3037</v>
      </c>
      <c r="BN114" s="20">
        <v>1632</v>
      </c>
      <c r="BO114" s="20">
        <v>1405</v>
      </c>
      <c r="BP114" s="21">
        <f t="shared" si="373"/>
        <v>3.4936155527435869E-2</v>
      </c>
      <c r="BQ114" s="18">
        <f t="shared" si="374"/>
        <v>2.6804191439739843E-2</v>
      </c>
      <c r="BR114" s="18">
        <f t="shared" si="375"/>
        <v>2.3075912360805438E-2</v>
      </c>
      <c r="BS114" s="20">
        <f t="shared" si="186"/>
        <v>2930</v>
      </c>
      <c r="BT114" s="20">
        <v>1554</v>
      </c>
      <c r="BU114" s="20">
        <v>1376</v>
      </c>
      <c r="BV114" s="21">
        <f t="shared" si="393"/>
        <v>3.5991548742138363E-2</v>
      </c>
      <c r="BW114" s="18">
        <f t="shared" si="376"/>
        <v>2.5523108760634627E-2</v>
      </c>
      <c r="BX114" s="18">
        <f t="shared" si="377"/>
        <v>2.2599612390368885E-2</v>
      </c>
      <c r="BY114" s="20">
        <f t="shared" si="189"/>
        <v>2655</v>
      </c>
      <c r="BZ114" s="20">
        <v>1412</v>
      </c>
      <c r="CA114" s="20">
        <v>1243</v>
      </c>
      <c r="CB114" s="21">
        <f t="shared" si="378"/>
        <v>3.8127378473468802E-2</v>
      </c>
      <c r="CC114" s="18">
        <f t="shared" si="379"/>
        <v>2.3190881319186677E-2</v>
      </c>
      <c r="CD114" s="18">
        <f t="shared" si="380"/>
        <v>2.0415202181125382E-2</v>
      </c>
      <c r="CE114" s="20">
        <f t="shared" si="193"/>
        <v>2459</v>
      </c>
      <c r="CF114" s="20">
        <v>1260</v>
      </c>
      <c r="CG114" s="20">
        <v>1199</v>
      </c>
      <c r="CH114" s="21">
        <f t="shared" si="394"/>
        <v>4.3358665561687798E-2</v>
      </c>
      <c r="CI114" s="18">
        <f t="shared" si="381"/>
        <v>2.0694412508622671E-2</v>
      </c>
      <c r="CJ114" s="18">
        <f t="shared" si="382"/>
        <v>1.969254015701475E-2</v>
      </c>
      <c r="CK114" s="20">
        <f t="shared" si="196"/>
        <v>6752</v>
      </c>
      <c r="CL114" s="20">
        <v>3386</v>
      </c>
      <c r="CM114" s="20">
        <v>3366</v>
      </c>
      <c r="CN114" s="21">
        <f t="shared" si="395"/>
        <v>5.792376916279908E-2</v>
      </c>
      <c r="CO114" s="18">
        <f t="shared" si="383"/>
        <v>5.5612127582695528E-2</v>
      </c>
      <c r="CP114" s="18">
        <f t="shared" si="384"/>
        <v>5.5283644844463423E-2</v>
      </c>
      <c r="CQ114" s="14" t="s">
        <v>115</v>
      </c>
      <c r="CR114" s="14" t="s">
        <v>115</v>
      </c>
      <c r="CS114" s="14" t="s">
        <v>115</v>
      </c>
      <c r="CT114" s="14" t="s">
        <v>115</v>
      </c>
      <c r="CU114" s="14" t="s">
        <v>115</v>
      </c>
      <c r="CV114" s="14" t="s">
        <v>115</v>
      </c>
      <c r="CW114" s="50"/>
    </row>
    <row r="115" spans="1:101" x14ac:dyDescent="0.25">
      <c r="A115" s="26" t="s">
        <v>97</v>
      </c>
      <c r="B115" s="15" t="s">
        <v>3</v>
      </c>
      <c r="C115" s="15" t="s">
        <v>13</v>
      </c>
      <c r="D115" s="16" t="s">
        <v>14</v>
      </c>
      <c r="E115" s="22">
        <v>18719</v>
      </c>
      <c r="F115" s="20">
        <v>9497</v>
      </c>
      <c r="G115" s="20">
        <v>9222</v>
      </c>
      <c r="H115" s="21">
        <f t="shared" si="351"/>
        <v>1.2083650180296142E-2</v>
      </c>
      <c r="I115" s="18">
        <f t="shared" si="211"/>
        <v>0.50734547785672313</v>
      </c>
      <c r="J115" s="18">
        <f t="shared" si="212"/>
        <v>0.49265452214327687</v>
      </c>
      <c r="K115" s="20">
        <f t="shared" si="339"/>
        <v>1786</v>
      </c>
      <c r="L115" s="20">
        <v>882</v>
      </c>
      <c r="M115" s="20">
        <v>904</v>
      </c>
      <c r="N115" s="21">
        <f t="shared" si="385"/>
        <v>1.4195897020133375E-2</v>
      </c>
      <c r="O115" s="18">
        <f t="shared" si="354"/>
        <v>4.7117901597307547E-2</v>
      </c>
      <c r="P115" s="18">
        <f t="shared" si="355"/>
        <v>4.8293178054383247E-2</v>
      </c>
      <c r="Q115" s="20">
        <f t="shared" si="157"/>
        <v>1775</v>
      </c>
      <c r="R115" s="20">
        <v>884</v>
      </c>
      <c r="S115" s="20">
        <v>891</v>
      </c>
      <c r="T115" s="21">
        <f t="shared" si="386"/>
        <v>1.3686588685239304E-2</v>
      </c>
      <c r="U115" s="18">
        <f t="shared" si="356"/>
        <v>4.7224744911587159E-2</v>
      </c>
      <c r="V115" s="18">
        <f t="shared" si="357"/>
        <v>4.7598696511565786E-2</v>
      </c>
      <c r="W115" s="20">
        <f t="shared" si="160"/>
        <v>1838</v>
      </c>
      <c r="X115" s="20">
        <v>902</v>
      </c>
      <c r="Y115" s="20">
        <v>936</v>
      </c>
      <c r="Z115" s="21">
        <f t="shared" si="387"/>
        <v>1.3292063813477199E-2</v>
      </c>
      <c r="AA115" s="18">
        <f t="shared" si="358"/>
        <v>4.8186334740103635E-2</v>
      </c>
      <c r="AB115" s="18">
        <f t="shared" si="359"/>
        <v>5.0002671082856991E-2</v>
      </c>
      <c r="AC115" s="20">
        <f t="shared" si="163"/>
        <v>1808</v>
      </c>
      <c r="AD115" s="20">
        <v>917</v>
      </c>
      <c r="AE115" s="20">
        <v>891</v>
      </c>
      <c r="AF115" s="21">
        <f t="shared" si="388"/>
        <v>1.3152247448478543E-2</v>
      </c>
      <c r="AG115" s="18">
        <f t="shared" si="360"/>
        <v>4.8987659597200708E-2</v>
      </c>
      <c r="AH115" s="18">
        <f t="shared" si="361"/>
        <v>4.7598696511565786E-2</v>
      </c>
      <c r="AI115" s="20">
        <f t="shared" si="166"/>
        <v>1702</v>
      </c>
      <c r="AJ115" s="20">
        <v>856</v>
      </c>
      <c r="AK115" s="20">
        <v>846</v>
      </c>
      <c r="AL115" s="21">
        <f t="shared" si="389"/>
        <v>1.2498347750738005E-2</v>
      </c>
      <c r="AM115" s="18">
        <f t="shared" si="362"/>
        <v>4.5728938511672632E-2</v>
      </c>
      <c r="AN115" s="18">
        <f t="shared" si="363"/>
        <v>4.5194721940274588E-2</v>
      </c>
      <c r="AO115" s="20">
        <f t="shared" si="169"/>
        <v>1562</v>
      </c>
      <c r="AP115" s="20">
        <v>789</v>
      </c>
      <c r="AQ115" s="20">
        <v>773</v>
      </c>
      <c r="AR115" s="21">
        <f t="shared" si="390"/>
        <v>1.1664550817713389E-2</v>
      </c>
      <c r="AS115" s="18">
        <f t="shared" si="364"/>
        <v>4.2149687483305734E-2</v>
      </c>
      <c r="AT115" s="18">
        <f t="shared" si="365"/>
        <v>4.1294940969068862E-2</v>
      </c>
      <c r="AU115" s="20">
        <f t="shared" si="172"/>
        <v>1423</v>
      </c>
      <c r="AV115" s="20">
        <v>715</v>
      </c>
      <c r="AW115" s="20">
        <v>708</v>
      </c>
      <c r="AX115" s="21">
        <f t="shared" si="391"/>
        <v>1.1161397096311171E-2</v>
      </c>
      <c r="AY115" s="18">
        <f t="shared" si="366"/>
        <v>3.8196484854960203E-2</v>
      </c>
      <c r="AZ115" s="18">
        <f t="shared" si="367"/>
        <v>3.7822533254981569E-2</v>
      </c>
      <c r="BA115" s="20">
        <f t="shared" si="175"/>
        <v>1244</v>
      </c>
      <c r="BB115" s="20">
        <v>639</v>
      </c>
      <c r="BC115" s="20">
        <v>605</v>
      </c>
      <c r="BD115" s="21">
        <f t="shared" si="368"/>
        <v>1.1074906967220412E-2</v>
      </c>
      <c r="BE115" s="18">
        <f t="shared" si="369"/>
        <v>3.413643891233506E-2</v>
      </c>
      <c r="BF115" s="18">
        <f t="shared" si="370"/>
        <v>3.2320102569581712E-2</v>
      </c>
      <c r="BG115" s="20">
        <f t="shared" si="179"/>
        <v>1084</v>
      </c>
      <c r="BH115" s="20">
        <v>581</v>
      </c>
      <c r="BI115" s="20">
        <v>503</v>
      </c>
      <c r="BJ115" s="21">
        <f t="shared" si="392"/>
        <v>1.120842079141377E-2</v>
      </c>
      <c r="BK115" s="18">
        <f t="shared" si="371"/>
        <v>3.10379827982264E-2</v>
      </c>
      <c r="BL115" s="18">
        <f t="shared" si="372"/>
        <v>2.6871093541321653E-2</v>
      </c>
      <c r="BM115" s="20">
        <f t="shared" si="182"/>
        <v>954</v>
      </c>
      <c r="BN115" s="20">
        <v>514</v>
      </c>
      <c r="BO115" s="20">
        <v>440</v>
      </c>
      <c r="BP115" s="21">
        <f t="shared" si="373"/>
        <v>1.0974347175888646E-2</v>
      </c>
      <c r="BQ115" s="18">
        <f t="shared" si="374"/>
        <v>2.7458731769859503E-2</v>
      </c>
      <c r="BR115" s="18">
        <f t="shared" si="375"/>
        <v>2.3505529141513971E-2</v>
      </c>
      <c r="BS115" s="20">
        <f t="shared" si="186"/>
        <v>858</v>
      </c>
      <c r="BT115" s="20">
        <v>445</v>
      </c>
      <c r="BU115" s="20">
        <v>413</v>
      </c>
      <c r="BV115" s="21">
        <f t="shared" si="393"/>
        <v>1.0539504716981132E-2</v>
      </c>
      <c r="BW115" s="18">
        <f t="shared" si="376"/>
        <v>2.3772637427212993E-2</v>
      </c>
      <c r="BX115" s="18">
        <f t="shared" si="377"/>
        <v>2.206314439873925E-2</v>
      </c>
      <c r="BY115" s="20">
        <f t="shared" si="189"/>
        <v>721</v>
      </c>
      <c r="BZ115" s="20">
        <v>380</v>
      </c>
      <c r="CA115" s="20">
        <v>341</v>
      </c>
      <c r="CB115" s="21">
        <f t="shared" si="378"/>
        <v>1.0353988655130323E-2</v>
      </c>
      <c r="CC115" s="18">
        <f t="shared" si="379"/>
        <v>2.03002297131257E-2</v>
      </c>
      <c r="CD115" s="18">
        <f t="shared" si="380"/>
        <v>1.8216785084673327E-2</v>
      </c>
      <c r="CE115" s="20">
        <f t="shared" si="193"/>
        <v>575</v>
      </c>
      <c r="CF115" s="20">
        <v>298</v>
      </c>
      <c r="CG115" s="20">
        <v>277</v>
      </c>
      <c r="CH115" s="21">
        <f t="shared" si="394"/>
        <v>1.0138768888967257E-2</v>
      </c>
      <c r="CI115" s="18">
        <f t="shared" si="381"/>
        <v>1.5919653827661733E-2</v>
      </c>
      <c r="CJ115" s="18">
        <f t="shared" si="382"/>
        <v>1.4797799027725839E-2</v>
      </c>
      <c r="CK115" s="20">
        <f t="shared" si="196"/>
        <v>1389</v>
      </c>
      <c r="CL115" s="20">
        <v>695</v>
      </c>
      <c r="CM115" s="20">
        <v>694</v>
      </c>
      <c r="CN115" s="21">
        <f t="shared" si="395"/>
        <v>1.1915893863614916E-2</v>
      </c>
      <c r="CO115" s="18">
        <f t="shared" si="383"/>
        <v>3.7128051712164115E-2</v>
      </c>
      <c r="CP115" s="18">
        <f t="shared" si="384"/>
        <v>3.7074630055024309E-2</v>
      </c>
      <c r="CQ115" s="14" t="s">
        <v>115</v>
      </c>
      <c r="CR115" s="14" t="s">
        <v>115</v>
      </c>
      <c r="CS115" s="14" t="s">
        <v>115</v>
      </c>
      <c r="CT115" s="14" t="s">
        <v>115</v>
      </c>
      <c r="CU115" s="14" t="s">
        <v>115</v>
      </c>
      <c r="CV115" s="14" t="s">
        <v>115</v>
      </c>
      <c r="CW115" s="50"/>
    </row>
    <row r="116" spans="1:101" x14ac:dyDescent="0.25">
      <c r="A116" s="26" t="s">
        <v>97</v>
      </c>
      <c r="B116" s="15" t="s">
        <v>3</v>
      </c>
      <c r="C116" s="15" t="s">
        <v>15</v>
      </c>
      <c r="D116" s="16" t="s">
        <v>16</v>
      </c>
      <c r="E116" s="22">
        <v>141363</v>
      </c>
      <c r="F116" s="20">
        <v>71325</v>
      </c>
      <c r="G116" s="20">
        <v>70038</v>
      </c>
      <c r="H116" s="21">
        <f t="shared" si="351"/>
        <v>9.1253861874950784E-2</v>
      </c>
      <c r="I116" s="18">
        <f t="shared" si="211"/>
        <v>0.5045521105239702</v>
      </c>
      <c r="J116" s="18">
        <f t="shared" si="212"/>
        <v>0.4954478894760298</v>
      </c>
      <c r="K116" s="20">
        <f t="shared" si="339"/>
        <v>12573</v>
      </c>
      <c r="L116" s="20">
        <v>6067</v>
      </c>
      <c r="M116" s="20">
        <v>6506</v>
      </c>
      <c r="N116" s="21">
        <f t="shared" si="385"/>
        <v>9.9935617712282709E-2</v>
      </c>
      <c r="O116" s="18">
        <f t="shared" si="354"/>
        <v>4.2917878086910999E-2</v>
      </c>
      <c r="P116" s="18">
        <f t="shared" si="355"/>
        <v>4.6023358304506837E-2</v>
      </c>
      <c r="Q116" s="20">
        <f t="shared" si="157"/>
        <v>12973</v>
      </c>
      <c r="R116" s="20">
        <v>6406</v>
      </c>
      <c r="S116" s="20">
        <v>6567</v>
      </c>
      <c r="T116" s="21">
        <f t="shared" si="386"/>
        <v>0.10003161409217436</v>
      </c>
      <c r="U116" s="18">
        <f t="shared" si="356"/>
        <v>4.5315959621683187E-2</v>
      </c>
      <c r="V116" s="18">
        <f t="shared" si="357"/>
        <v>4.6454871501029268E-2</v>
      </c>
      <c r="W116" s="20">
        <f t="shared" si="160"/>
        <v>13559</v>
      </c>
      <c r="X116" s="20">
        <v>6601</v>
      </c>
      <c r="Y116" s="20">
        <v>6958</v>
      </c>
      <c r="Z116" s="21">
        <f t="shared" si="387"/>
        <v>9.8056089905841859E-2</v>
      </c>
      <c r="AA116" s="18">
        <f t="shared" si="358"/>
        <v>4.6695387053189305E-2</v>
      </c>
      <c r="AB116" s="18">
        <f t="shared" si="359"/>
        <v>4.9220800350869745E-2</v>
      </c>
      <c r="AC116" s="20">
        <f t="shared" si="163"/>
        <v>13123</v>
      </c>
      <c r="AD116" s="20">
        <v>6497</v>
      </c>
      <c r="AE116" s="20">
        <v>6626</v>
      </c>
      <c r="AF116" s="21">
        <f t="shared" si="388"/>
        <v>9.5462911098663686E-2</v>
      </c>
      <c r="AG116" s="18">
        <f t="shared" si="360"/>
        <v>4.5959692423052707E-2</v>
      </c>
      <c r="AH116" s="18">
        <f t="shared" si="361"/>
        <v>4.6872236723895219E-2</v>
      </c>
      <c r="AI116" s="20">
        <f t="shared" si="166"/>
        <v>12312</v>
      </c>
      <c r="AJ116" s="20">
        <v>6329</v>
      </c>
      <c r="AK116" s="20">
        <v>5983</v>
      </c>
      <c r="AL116" s="21">
        <f t="shared" si="389"/>
        <v>9.0411079616384435E-2</v>
      </c>
      <c r="AM116" s="18">
        <f t="shared" si="362"/>
        <v>4.477126263590897E-2</v>
      </c>
      <c r="AN116" s="18">
        <f t="shared" si="363"/>
        <v>4.2323663193339134E-2</v>
      </c>
      <c r="AO116" s="20">
        <f t="shared" si="169"/>
        <v>11992</v>
      </c>
      <c r="AP116" s="20">
        <v>6213</v>
      </c>
      <c r="AQ116" s="20">
        <v>5779</v>
      </c>
      <c r="AR116" s="21">
        <f t="shared" si="390"/>
        <v>8.9552684638936605E-2</v>
      </c>
      <c r="AS116" s="18">
        <f t="shared" si="364"/>
        <v>4.3950680163833536E-2</v>
      </c>
      <c r="AT116" s="18">
        <f t="shared" si="365"/>
        <v>4.0880569880378879E-2</v>
      </c>
      <c r="AU116" s="20">
        <f t="shared" si="172"/>
        <v>12250</v>
      </c>
      <c r="AV116" s="20">
        <v>6157</v>
      </c>
      <c r="AW116" s="20">
        <v>6093</v>
      </c>
      <c r="AX116" s="21">
        <f t="shared" si="391"/>
        <v>9.6083706556438386E-2</v>
      </c>
      <c r="AY116" s="18">
        <f t="shared" si="366"/>
        <v>4.3554536901452293E-2</v>
      </c>
      <c r="AZ116" s="18">
        <f t="shared" si="367"/>
        <v>4.3101801744445153E-2</v>
      </c>
      <c r="BA116" s="20">
        <f t="shared" si="175"/>
        <v>11443</v>
      </c>
      <c r="BB116" s="20">
        <v>5751</v>
      </c>
      <c r="BC116" s="20">
        <v>5692</v>
      </c>
      <c r="BD116" s="21">
        <f t="shared" si="368"/>
        <v>0.10187311931342699</v>
      </c>
      <c r="BE116" s="18">
        <f t="shared" si="369"/>
        <v>4.0682498249188258E-2</v>
      </c>
      <c r="BF116" s="18">
        <f t="shared" si="370"/>
        <v>4.0265133026322307E-2</v>
      </c>
      <c r="BG116" s="20">
        <f t="shared" si="179"/>
        <v>9771</v>
      </c>
      <c r="BH116" s="20">
        <v>5086</v>
      </c>
      <c r="BI116" s="20">
        <v>4685</v>
      </c>
      <c r="BJ116" s="21">
        <f t="shared" si="392"/>
        <v>0.10103088519640586</v>
      </c>
      <c r="BK116" s="18">
        <f t="shared" si="371"/>
        <v>3.5978297008410973E-2</v>
      </c>
      <c r="BL116" s="18">
        <f t="shared" si="372"/>
        <v>3.3141628290288126E-2</v>
      </c>
      <c r="BM116" s="20">
        <f t="shared" si="182"/>
        <v>8139</v>
      </c>
      <c r="BN116" s="20">
        <v>4291</v>
      </c>
      <c r="BO116" s="20">
        <v>3848</v>
      </c>
      <c r="BP116" s="21">
        <f t="shared" si="373"/>
        <v>9.3627056252156907E-2</v>
      </c>
      <c r="BQ116" s="18">
        <f t="shared" si="374"/>
        <v>3.0354477479962932E-2</v>
      </c>
      <c r="BR116" s="18">
        <f t="shared" si="375"/>
        <v>2.7220701315054153E-2</v>
      </c>
      <c r="BS116" s="20">
        <f t="shared" si="186"/>
        <v>6675</v>
      </c>
      <c r="BT116" s="20">
        <v>3487</v>
      </c>
      <c r="BU116" s="20">
        <v>3188</v>
      </c>
      <c r="BV116" s="21">
        <f t="shared" si="393"/>
        <v>8.1994398584905662E-2</v>
      </c>
      <c r="BW116" s="18">
        <f t="shared" si="376"/>
        <v>2.4666992070060765E-2</v>
      </c>
      <c r="BX116" s="18">
        <f t="shared" si="377"/>
        <v>2.2551870008418046E-2</v>
      </c>
      <c r="BY116" s="20">
        <f t="shared" si="189"/>
        <v>4963</v>
      </c>
      <c r="BZ116" s="20">
        <v>2600</v>
      </c>
      <c r="CA116" s="20">
        <v>2363</v>
      </c>
      <c r="CB116" s="21">
        <f t="shared" si="378"/>
        <v>7.1271630645508718E-2</v>
      </c>
      <c r="CC116" s="18">
        <f t="shared" si="379"/>
        <v>1.8392365753414967E-2</v>
      </c>
      <c r="CD116" s="18">
        <f t="shared" si="380"/>
        <v>1.6715830875122909E-2</v>
      </c>
      <c r="CE116" s="20">
        <f t="shared" si="193"/>
        <v>3780</v>
      </c>
      <c r="CF116" s="20">
        <v>1975</v>
      </c>
      <c r="CG116" s="20">
        <v>1805</v>
      </c>
      <c r="CH116" s="21">
        <f t="shared" si="394"/>
        <v>6.6651385043993441E-2</v>
      </c>
      <c r="CI116" s="18">
        <f t="shared" si="381"/>
        <v>1.3971123985767138E-2</v>
      </c>
      <c r="CJ116" s="18">
        <f t="shared" si="382"/>
        <v>1.2768546224966929E-2</v>
      </c>
      <c r="CK116" s="20">
        <f t="shared" si="196"/>
        <v>7810</v>
      </c>
      <c r="CL116" s="20">
        <v>3865</v>
      </c>
      <c r="CM116" s="20">
        <v>3945</v>
      </c>
      <c r="CN116" s="21">
        <f t="shared" si="395"/>
        <v>6.7000094366330087E-2</v>
      </c>
      <c r="CO116" s="18">
        <f t="shared" si="383"/>
        <v>2.7340959091134171E-2</v>
      </c>
      <c r="CP116" s="18">
        <f t="shared" si="384"/>
        <v>2.7906878037393095E-2</v>
      </c>
      <c r="CQ116" s="14" t="s">
        <v>115</v>
      </c>
      <c r="CR116" s="14" t="s">
        <v>115</v>
      </c>
      <c r="CS116" s="14" t="s">
        <v>115</v>
      </c>
      <c r="CT116" s="14" t="s">
        <v>115</v>
      </c>
      <c r="CU116" s="14" t="s">
        <v>115</v>
      </c>
      <c r="CV116" s="14" t="s">
        <v>115</v>
      </c>
      <c r="CW116" s="50"/>
    </row>
    <row r="117" spans="1:101" x14ac:dyDescent="0.25">
      <c r="A117" s="26" t="s">
        <v>97</v>
      </c>
      <c r="B117" s="19" t="s">
        <v>3</v>
      </c>
      <c r="C117" s="15" t="s">
        <v>17</v>
      </c>
      <c r="D117" s="16" t="s">
        <v>18</v>
      </c>
      <c r="E117" s="22">
        <v>49080</v>
      </c>
      <c r="F117" s="20">
        <v>24990</v>
      </c>
      <c r="G117" s="20">
        <v>24090</v>
      </c>
      <c r="H117" s="21">
        <f t="shared" si="351"/>
        <v>3.1682544518881063E-2</v>
      </c>
      <c r="I117" s="18">
        <f t="shared" si="211"/>
        <v>0.50916870415647919</v>
      </c>
      <c r="J117" s="18">
        <f t="shared" si="212"/>
        <v>0.49083129584352081</v>
      </c>
      <c r="K117" s="20">
        <f t="shared" si="339"/>
        <v>4573</v>
      </c>
      <c r="L117" s="20">
        <v>2235</v>
      </c>
      <c r="M117" s="20">
        <v>2338</v>
      </c>
      <c r="N117" s="21">
        <f t="shared" si="385"/>
        <v>3.634817305323064E-2</v>
      </c>
      <c r="O117" s="18">
        <f t="shared" si="354"/>
        <v>4.5537897310513449E-2</v>
      </c>
      <c r="P117" s="18">
        <f t="shared" si="355"/>
        <v>4.7636511817440913E-2</v>
      </c>
      <c r="Q117" s="20">
        <f t="shared" si="157"/>
        <v>4505</v>
      </c>
      <c r="R117" s="20">
        <v>2223</v>
      </c>
      <c r="S117" s="20">
        <v>2282</v>
      </c>
      <c r="T117" s="21">
        <f t="shared" si="386"/>
        <v>3.4736947620846795E-2</v>
      </c>
      <c r="U117" s="18">
        <f t="shared" si="356"/>
        <v>4.5293398533007338E-2</v>
      </c>
      <c r="V117" s="18">
        <f t="shared" si="357"/>
        <v>4.6495517522412391E-2</v>
      </c>
      <c r="W117" s="20">
        <f t="shared" si="160"/>
        <v>4743</v>
      </c>
      <c r="X117" s="20">
        <v>2368</v>
      </c>
      <c r="Y117" s="20">
        <v>2375</v>
      </c>
      <c r="Z117" s="21">
        <f t="shared" si="387"/>
        <v>3.4300467174821735E-2</v>
      </c>
      <c r="AA117" s="18">
        <f t="shared" si="358"/>
        <v>4.8247758761206197E-2</v>
      </c>
      <c r="AB117" s="18">
        <f t="shared" si="359"/>
        <v>4.839038304808476E-2</v>
      </c>
      <c r="AC117" s="20">
        <f t="shared" si="163"/>
        <v>4676</v>
      </c>
      <c r="AD117" s="20">
        <v>2320</v>
      </c>
      <c r="AE117" s="20">
        <v>2356</v>
      </c>
      <c r="AF117" s="21">
        <f t="shared" si="388"/>
        <v>3.4015436432016412E-2</v>
      </c>
      <c r="AG117" s="18">
        <f t="shared" si="360"/>
        <v>4.7269763651181747E-2</v>
      </c>
      <c r="AH117" s="18">
        <f t="shared" si="361"/>
        <v>4.8003259983700079E-2</v>
      </c>
      <c r="AI117" s="20">
        <f t="shared" si="166"/>
        <v>4524</v>
      </c>
      <c r="AJ117" s="20">
        <v>2233</v>
      </c>
      <c r="AK117" s="20">
        <v>2291</v>
      </c>
      <c r="AL117" s="21">
        <f t="shared" si="389"/>
        <v>3.3221225161186092E-2</v>
      </c>
      <c r="AM117" s="18">
        <f t="shared" si="362"/>
        <v>4.5497147514262426E-2</v>
      </c>
      <c r="AN117" s="18">
        <f t="shared" si="363"/>
        <v>4.6678891605541971E-2</v>
      </c>
      <c r="AO117" s="20">
        <f t="shared" si="169"/>
        <v>4325</v>
      </c>
      <c r="AP117" s="20">
        <v>2199</v>
      </c>
      <c r="AQ117" s="20">
        <v>2126</v>
      </c>
      <c r="AR117" s="21">
        <f t="shared" si="390"/>
        <v>3.2297811963258906E-2</v>
      </c>
      <c r="AS117" s="18">
        <f t="shared" si="364"/>
        <v>4.480440097799511E-2</v>
      </c>
      <c r="AT117" s="18">
        <f t="shared" si="365"/>
        <v>4.3317033414832923E-2</v>
      </c>
      <c r="AU117" s="20">
        <f t="shared" si="172"/>
        <v>3990</v>
      </c>
      <c r="AV117" s="20">
        <v>2022</v>
      </c>
      <c r="AW117" s="20">
        <v>1968</v>
      </c>
      <c r="AX117" s="21">
        <f t="shared" si="391"/>
        <v>3.1295835849811361E-2</v>
      </c>
      <c r="AY117" s="18">
        <f t="shared" si="366"/>
        <v>4.1198044009779951E-2</v>
      </c>
      <c r="AZ117" s="18">
        <f t="shared" si="367"/>
        <v>4.0097799511002445E-2</v>
      </c>
      <c r="BA117" s="20">
        <f t="shared" si="175"/>
        <v>3415</v>
      </c>
      <c r="BB117" s="20">
        <v>1755</v>
      </c>
      <c r="BC117" s="20">
        <v>1660</v>
      </c>
      <c r="BD117" s="21">
        <f t="shared" si="368"/>
        <v>3.0402578209853461E-2</v>
      </c>
      <c r="BE117" s="18">
        <f t="shared" si="369"/>
        <v>3.5757946210268947E-2</v>
      </c>
      <c r="BF117" s="18">
        <f t="shared" si="370"/>
        <v>3.3822330888345561E-2</v>
      </c>
      <c r="BG117" s="20">
        <f t="shared" si="179"/>
        <v>2854</v>
      </c>
      <c r="BH117" s="20">
        <v>1518</v>
      </c>
      <c r="BI117" s="20">
        <v>1336</v>
      </c>
      <c r="BJ117" s="21">
        <f t="shared" si="392"/>
        <v>2.9509993485880907E-2</v>
      </c>
      <c r="BK117" s="18">
        <f t="shared" si="371"/>
        <v>3.0929095354523227E-2</v>
      </c>
      <c r="BL117" s="18">
        <f t="shared" si="372"/>
        <v>2.7220863895680521E-2</v>
      </c>
      <c r="BM117" s="20">
        <f t="shared" si="182"/>
        <v>2479</v>
      </c>
      <c r="BN117" s="20">
        <v>1338</v>
      </c>
      <c r="BO117" s="20">
        <v>1141</v>
      </c>
      <c r="BP117" s="21">
        <f t="shared" si="373"/>
        <v>2.851719774531232E-2</v>
      </c>
      <c r="BQ117" s="18">
        <f t="shared" si="374"/>
        <v>2.726161369193154E-2</v>
      </c>
      <c r="BR117" s="18">
        <f t="shared" si="375"/>
        <v>2.3247758761206196E-2</v>
      </c>
      <c r="BS117" s="20">
        <f t="shared" si="186"/>
        <v>2257</v>
      </c>
      <c r="BT117" s="20">
        <v>1213</v>
      </c>
      <c r="BU117" s="20">
        <v>1044</v>
      </c>
      <c r="BV117" s="21">
        <f t="shared" si="393"/>
        <v>2.7724547955974843E-2</v>
      </c>
      <c r="BW117" s="18">
        <f t="shared" si="376"/>
        <v>2.4714751426242867E-2</v>
      </c>
      <c r="BX117" s="18">
        <f t="shared" si="377"/>
        <v>2.1271393643031784E-2</v>
      </c>
      <c r="BY117" s="20">
        <f t="shared" si="189"/>
        <v>1901</v>
      </c>
      <c r="BZ117" s="20">
        <v>1037</v>
      </c>
      <c r="CA117" s="20">
        <v>864</v>
      </c>
      <c r="CB117" s="21">
        <f t="shared" si="378"/>
        <v>2.7299490198894234E-2</v>
      </c>
      <c r="CC117" s="18">
        <f t="shared" si="379"/>
        <v>2.112876935615322E-2</v>
      </c>
      <c r="CD117" s="18">
        <f t="shared" si="380"/>
        <v>1.7603911980440097E-2</v>
      </c>
      <c r="CE117" s="20">
        <f t="shared" si="193"/>
        <v>1551</v>
      </c>
      <c r="CF117" s="20">
        <v>825</v>
      </c>
      <c r="CG117" s="20">
        <v>726</v>
      </c>
      <c r="CH117" s="21">
        <f t="shared" si="394"/>
        <v>2.7348227037892546E-2</v>
      </c>
      <c r="CI117" s="18">
        <f t="shared" si="381"/>
        <v>1.6809290953545233E-2</v>
      </c>
      <c r="CJ117" s="18">
        <f t="shared" si="382"/>
        <v>1.4792176039119805E-2</v>
      </c>
      <c r="CK117" s="20">
        <f t="shared" si="196"/>
        <v>3287</v>
      </c>
      <c r="CL117" s="20">
        <v>1704</v>
      </c>
      <c r="CM117" s="20">
        <v>1583</v>
      </c>
      <c r="CN117" s="21">
        <f t="shared" si="395"/>
        <v>2.8198375183370938E-2</v>
      </c>
      <c r="CO117" s="18">
        <f t="shared" si="383"/>
        <v>3.4718826405867972E-2</v>
      </c>
      <c r="CP117" s="18">
        <f t="shared" si="384"/>
        <v>3.2253463732681335E-2</v>
      </c>
      <c r="CQ117" s="14" t="s">
        <v>115</v>
      </c>
      <c r="CR117" s="14" t="s">
        <v>115</v>
      </c>
      <c r="CS117" s="14" t="s">
        <v>115</v>
      </c>
      <c r="CT117" s="14" t="s">
        <v>115</v>
      </c>
      <c r="CU117" s="14" t="s">
        <v>115</v>
      </c>
      <c r="CV117" s="14" t="s">
        <v>115</v>
      </c>
      <c r="CW117" s="50"/>
    </row>
    <row r="118" spans="1:101" x14ac:dyDescent="0.25">
      <c r="A118" s="26" t="s">
        <v>97</v>
      </c>
      <c r="B118" s="19" t="s">
        <v>3</v>
      </c>
      <c r="C118" s="15" t="s">
        <v>19</v>
      </c>
      <c r="D118" s="16" t="s">
        <v>20</v>
      </c>
      <c r="E118" s="22">
        <v>60808</v>
      </c>
      <c r="F118" s="20">
        <v>30830</v>
      </c>
      <c r="G118" s="20">
        <v>29978</v>
      </c>
      <c r="H118" s="21">
        <f t="shared" si="351"/>
        <v>3.9253304138225753E-2</v>
      </c>
      <c r="I118" s="18">
        <f t="shared" si="211"/>
        <v>0.50700565715037493</v>
      </c>
      <c r="J118" s="18">
        <f t="shared" si="212"/>
        <v>0.49299434284962507</v>
      </c>
      <c r="K118" s="20">
        <f t="shared" si="339"/>
        <v>5768</v>
      </c>
      <c r="L118" s="20">
        <v>2845</v>
      </c>
      <c r="M118" s="20">
        <v>2923</v>
      </c>
      <c r="N118" s="21">
        <f t="shared" si="385"/>
        <v>4.5846547599176543E-2</v>
      </c>
      <c r="O118" s="18">
        <f t="shared" si="354"/>
        <v>4.6786607025391398E-2</v>
      </c>
      <c r="P118" s="18">
        <f t="shared" si="355"/>
        <v>4.8069332982502301E-2</v>
      </c>
      <c r="Q118" s="20">
        <f t="shared" si="157"/>
        <v>5747</v>
      </c>
      <c r="R118" s="20">
        <v>2772</v>
      </c>
      <c r="S118" s="20">
        <v>2975</v>
      </c>
      <c r="T118" s="21">
        <f t="shared" si="386"/>
        <v>4.4313704323419877E-2</v>
      </c>
      <c r="U118" s="18">
        <f t="shared" si="356"/>
        <v>4.5586107091172216E-2</v>
      </c>
      <c r="V118" s="18">
        <f t="shared" si="357"/>
        <v>4.8924483620576241E-2</v>
      </c>
      <c r="W118" s="20">
        <f t="shared" si="160"/>
        <v>6038</v>
      </c>
      <c r="X118" s="20">
        <v>2948</v>
      </c>
      <c r="Y118" s="20">
        <v>3090</v>
      </c>
      <c r="Z118" s="21">
        <f t="shared" si="387"/>
        <v>4.3665659034698219E-2</v>
      </c>
      <c r="AA118" s="18">
        <f t="shared" si="358"/>
        <v>4.8480463096960927E-2</v>
      </c>
      <c r="AB118" s="18">
        <f t="shared" si="359"/>
        <v>5.0815682147085907E-2</v>
      </c>
      <c r="AC118" s="20">
        <f t="shared" si="163"/>
        <v>5896</v>
      </c>
      <c r="AD118" s="20">
        <v>2959</v>
      </c>
      <c r="AE118" s="20">
        <v>2937</v>
      </c>
      <c r="AF118" s="21">
        <f t="shared" si="388"/>
        <v>4.2890293670480917E-2</v>
      </c>
      <c r="AG118" s="18">
        <f t="shared" si="360"/>
        <v>4.866136034732272E-2</v>
      </c>
      <c r="AH118" s="18">
        <f t="shared" si="361"/>
        <v>4.8299565846599134E-2</v>
      </c>
      <c r="AI118" s="20">
        <f t="shared" si="166"/>
        <v>5623</v>
      </c>
      <c r="AJ118" s="20">
        <v>2792</v>
      </c>
      <c r="AK118" s="20">
        <v>2831</v>
      </c>
      <c r="AL118" s="21">
        <f t="shared" si="389"/>
        <v>4.1291544889776613E-2</v>
      </c>
      <c r="AM118" s="18">
        <f t="shared" si="362"/>
        <v>4.5915011182739114E-2</v>
      </c>
      <c r="AN118" s="18">
        <f t="shared" si="363"/>
        <v>4.6556374161294566E-2</v>
      </c>
      <c r="AO118" s="20">
        <f t="shared" si="169"/>
        <v>5263</v>
      </c>
      <c r="AP118" s="20">
        <v>2652</v>
      </c>
      <c r="AQ118" s="20">
        <v>2611</v>
      </c>
      <c r="AR118" s="21">
        <f t="shared" si="390"/>
        <v>3.930251661563737E-2</v>
      </c>
      <c r="AS118" s="18">
        <f t="shared" si="364"/>
        <v>4.3612682541770822E-2</v>
      </c>
      <c r="AT118" s="18">
        <f t="shared" si="365"/>
        <v>4.2938429154058676E-2</v>
      </c>
      <c r="AU118" s="20">
        <f t="shared" si="172"/>
        <v>4810</v>
      </c>
      <c r="AV118" s="20">
        <v>2438</v>
      </c>
      <c r="AW118" s="20">
        <v>2372</v>
      </c>
      <c r="AX118" s="21">
        <f t="shared" si="391"/>
        <v>3.7727561513181115E-2</v>
      </c>
      <c r="AY118" s="18">
        <f t="shared" si="366"/>
        <v>4.0093408762004998E-2</v>
      </c>
      <c r="AZ118" s="18">
        <f t="shared" si="367"/>
        <v>3.9008025259834232E-2</v>
      </c>
      <c r="BA118" s="20">
        <f t="shared" si="175"/>
        <v>4201</v>
      </c>
      <c r="BB118" s="20">
        <v>2175</v>
      </c>
      <c r="BC118" s="20">
        <v>2026</v>
      </c>
      <c r="BD118" s="21">
        <f t="shared" si="368"/>
        <v>3.7400067660203339E-2</v>
      </c>
      <c r="BE118" s="18">
        <f t="shared" si="369"/>
        <v>3.576831995790028E-2</v>
      </c>
      <c r="BF118" s="18">
        <f t="shared" si="370"/>
        <v>3.3317984475726876E-2</v>
      </c>
      <c r="BG118" s="20">
        <f t="shared" si="179"/>
        <v>3561</v>
      </c>
      <c r="BH118" s="20">
        <v>1909</v>
      </c>
      <c r="BI118" s="20">
        <v>1652</v>
      </c>
      <c r="BJ118" s="21">
        <f t="shared" si="392"/>
        <v>3.6820282692088965E-2</v>
      </c>
      <c r="BK118" s="18">
        <f t="shared" si="371"/>
        <v>3.1393895540060515E-2</v>
      </c>
      <c r="BL118" s="18">
        <f t="shared" si="372"/>
        <v>2.7167477963425866E-2</v>
      </c>
      <c r="BM118" s="20">
        <f t="shared" si="182"/>
        <v>3016</v>
      </c>
      <c r="BN118" s="20">
        <v>1631</v>
      </c>
      <c r="BO118" s="20">
        <v>1385</v>
      </c>
      <c r="BP118" s="21">
        <f t="shared" si="373"/>
        <v>3.4694581847463477E-2</v>
      </c>
      <c r="BQ118" s="18">
        <f t="shared" si="374"/>
        <v>2.682212866728062E-2</v>
      </c>
      <c r="BR118" s="18">
        <f t="shared" si="375"/>
        <v>2.277660834100776E-2</v>
      </c>
      <c r="BS118" s="20">
        <f t="shared" si="186"/>
        <v>2652</v>
      </c>
      <c r="BT118" s="20">
        <v>1423</v>
      </c>
      <c r="BU118" s="20">
        <v>1229</v>
      </c>
      <c r="BV118" s="21">
        <f t="shared" si="393"/>
        <v>3.2576650943396228E-2</v>
      </c>
      <c r="BW118" s="18">
        <f t="shared" si="376"/>
        <v>2.3401526114984871E-2</v>
      </c>
      <c r="BX118" s="18">
        <f t="shared" si="377"/>
        <v>2.0211156426785948E-2</v>
      </c>
      <c r="BY118" s="20">
        <f t="shared" si="189"/>
        <v>2216</v>
      </c>
      <c r="BZ118" s="20">
        <v>1173</v>
      </c>
      <c r="CA118" s="20">
        <v>1043</v>
      </c>
      <c r="CB118" s="21">
        <f t="shared" si="378"/>
        <v>3.1823077475407482E-2</v>
      </c>
      <c r="CC118" s="18">
        <f t="shared" si="379"/>
        <v>1.9290224970398631E-2</v>
      </c>
      <c r="CD118" s="18">
        <f t="shared" si="380"/>
        <v>1.7152348375213788E-2</v>
      </c>
      <c r="CE118" s="20">
        <f t="shared" si="193"/>
        <v>1843</v>
      </c>
      <c r="CF118" s="20">
        <v>958</v>
      </c>
      <c r="CG118" s="20">
        <v>885</v>
      </c>
      <c r="CH118" s="21">
        <f t="shared" si="394"/>
        <v>3.2496958369333306E-2</v>
      </c>
      <c r="CI118" s="18">
        <f t="shared" si="381"/>
        <v>1.5754505986054466E-2</v>
      </c>
      <c r="CJ118" s="18">
        <f t="shared" si="382"/>
        <v>1.4554006051835286E-2</v>
      </c>
      <c r="CK118" s="20">
        <f t="shared" si="196"/>
        <v>4174</v>
      </c>
      <c r="CL118" s="20">
        <v>2155</v>
      </c>
      <c r="CM118" s="20">
        <v>2019</v>
      </c>
      <c r="CN118" s="21">
        <f t="shared" si="395"/>
        <v>3.5807732891813292E-2</v>
      </c>
      <c r="CO118" s="18">
        <f t="shared" si="383"/>
        <v>3.5439415866333375E-2</v>
      </c>
      <c r="CP118" s="18">
        <f t="shared" si="384"/>
        <v>3.320286804367846E-2</v>
      </c>
      <c r="CQ118" s="14" t="s">
        <v>115</v>
      </c>
      <c r="CR118" s="14" t="s">
        <v>115</v>
      </c>
      <c r="CS118" s="14" t="s">
        <v>115</v>
      </c>
      <c r="CT118" s="14" t="s">
        <v>115</v>
      </c>
      <c r="CU118" s="14" t="s">
        <v>115</v>
      </c>
      <c r="CV118" s="14" t="s">
        <v>115</v>
      </c>
      <c r="CW118" s="50"/>
    </row>
    <row r="119" spans="1:101" x14ac:dyDescent="0.25">
      <c r="A119" s="26" t="s">
        <v>97</v>
      </c>
      <c r="B119" s="19" t="s">
        <v>3</v>
      </c>
      <c r="C119" s="15" t="s">
        <v>21</v>
      </c>
      <c r="D119" s="16" t="s">
        <v>22</v>
      </c>
      <c r="E119" s="22">
        <v>10083</v>
      </c>
      <c r="F119" s="20">
        <v>5191</v>
      </c>
      <c r="G119" s="20">
        <v>4892</v>
      </c>
      <c r="H119" s="21">
        <f t="shared" si="351"/>
        <v>6.5088650444962877E-3</v>
      </c>
      <c r="I119" s="18">
        <f t="shared" si="211"/>
        <v>0.51482693642765054</v>
      </c>
      <c r="J119" s="18">
        <f t="shared" si="212"/>
        <v>0.48517306357234952</v>
      </c>
      <c r="K119" s="20">
        <f t="shared" si="339"/>
        <v>1041</v>
      </c>
      <c r="L119" s="20">
        <v>504</v>
      </c>
      <c r="M119" s="20">
        <v>537</v>
      </c>
      <c r="N119" s="21">
        <f t="shared" si="385"/>
        <v>8.2743162362591514E-3</v>
      </c>
      <c r="O119" s="18">
        <f t="shared" si="354"/>
        <v>4.9985123475156205E-2</v>
      </c>
      <c r="P119" s="18">
        <f t="shared" si="355"/>
        <v>5.3257958940791432E-2</v>
      </c>
      <c r="Q119" s="20">
        <f t="shared" si="157"/>
        <v>965</v>
      </c>
      <c r="R119" s="20">
        <v>480</v>
      </c>
      <c r="S119" s="20">
        <v>485</v>
      </c>
      <c r="T119" s="21">
        <f t="shared" si="386"/>
        <v>7.4408777922568611E-3</v>
      </c>
      <c r="U119" s="18">
        <f t="shared" si="356"/>
        <v>4.7604879500148765E-2</v>
      </c>
      <c r="V119" s="18">
        <f t="shared" si="357"/>
        <v>4.8100763661608648E-2</v>
      </c>
      <c r="W119" s="20">
        <f t="shared" si="160"/>
        <v>979</v>
      </c>
      <c r="X119" s="20">
        <v>477</v>
      </c>
      <c r="Y119" s="20">
        <v>502</v>
      </c>
      <c r="Z119" s="21">
        <f t="shared" si="387"/>
        <v>7.0799404098988994E-3</v>
      </c>
      <c r="AA119" s="18">
        <f t="shared" si="358"/>
        <v>4.7307349003272839E-2</v>
      </c>
      <c r="AB119" s="18">
        <f t="shared" si="359"/>
        <v>4.978676981057225E-2</v>
      </c>
      <c r="AC119" s="20">
        <f t="shared" si="163"/>
        <v>933</v>
      </c>
      <c r="AD119" s="20">
        <v>485</v>
      </c>
      <c r="AE119" s="20">
        <v>448</v>
      </c>
      <c r="AF119" s="21">
        <f t="shared" si="388"/>
        <v>6.7870834454814609E-3</v>
      </c>
      <c r="AG119" s="18">
        <f t="shared" si="360"/>
        <v>4.8100763661608648E-2</v>
      </c>
      <c r="AH119" s="18">
        <f t="shared" si="361"/>
        <v>4.4431220866805517E-2</v>
      </c>
      <c r="AI119" s="20">
        <f t="shared" si="166"/>
        <v>909</v>
      </c>
      <c r="AJ119" s="20">
        <v>491</v>
      </c>
      <c r="AK119" s="20">
        <v>418</v>
      </c>
      <c r="AL119" s="21">
        <f t="shared" si="389"/>
        <v>6.6750870184611316E-3</v>
      </c>
      <c r="AM119" s="18">
        <f t="shared" si="362"/>
        <v>4.8695824655360508E-2</v>
      </c>
      <c r="AN119" s="18">
        <f t="shared" si="363"/>
        <v>4.1455915898046217E-2</v>
      </c>
      <c r="AO119" s="20">
        <f t="shared" si="169"/>
        <v>879</v>
      </c>
      <c r="AP119" s="20">
        <v>477</v>
      </c>
      <c r="AQ119" s="20">
        <v>402</v>
      </c>
      <c r="AR119" s="21">
        <f t="shared" si="390"/>
        <v>6.5641102232842953E-3</v>
      </c>
      <c r="AS119" s="18">
        <f t="shared" si="364"/>
        <v>4.7307349003272839E-2</v>
      </c>
      <c r="AT119" s="18">
        <f t="shared" si="365"/>
        <v>3.9869086581374592E-2</v>
      </c>
      <c r="AU119" s="20">
        <f t="shared" si="172"/>
        <v>801</v>
      </c>
      <c r="AV119" s="20">
        <v>418</v>
      </c>
      <c r="AW119" s="20">
        <v>383</v>
      </c>
      <c r="AX119" s="21">
        <f t="shared" si="391"/>
        <v>6.2826978736087473E-3</v>
      </c>
      <c r="AY119" s="18">
        <f t="shared" si="366"/>
        <v>4.1455915898046217E-2</v>
      </c>
      <c r="AZ119" s="18">
        <f t="shared" si="367"/>
        <v>3.7984726767827034E-2</v>
      </c>
      <c r="BA119" s="20">
        <f t="shared" si="175"/>
        <v>668</v>
      </c>
      <c r="BB119" s="20">
        <v>344</v>
      </c>
      <c r="BC119" s="20">
        <v>324</v>
      </c>
      <c r="BD119" s="21">
        <f t="shared" si="368"/>
        <v>5.946975766964015E-3</v>
      </c>
      <c r="BE119" s="18">
        <f t="shared" si="369"/>
        <v>3.4116830308439948E-2</v>
      </c>
      <c r="BF119" s="18">
        <f t="shared" si="370"/>
        <v>3.2133293662600419E-2</v>
      </c>
      <c r="BG119" s="20">
        <f t="shared" si="179"/>
        <v>551</v>
      </c>
      <c r="BH119" s="20">
        <v>292</v>
      </c>
      <c r="BI119" s="20">
        <v>259</v>
      </c>
      <c r="BJ119" s="21">
        <f t="shared" si="392"/>
        <v>5.6972692399160406E-3</v>
      </c>
      <c r="BK119" s="18">
        <f t="shared" si="371"/>
        <v>2.8959635029257167E-2</v>
      </c>
      <c r="BL119" s="18">
        <f t="shared" si="372"/>
        <v>2.5686799563621937E-2</v>
      </c>
      <c r="BM119" s="20">
        <f t="shared" si="182"/>
        <v>479</v>
      </c>
      <c r="BN119" s="20">
        <v>254</v>
      </c>
      <c r="BO119" s="20">
        <v>225</v>
      </c>
      <c r="BP119" s="21">
        <f t="shared" si="373"/>
        <v>5.510180605084551E-3</v>
      </c>
      <c r="BQ119" s="18">
        <f t="shared" si="374"/>
        <v>2.5190915402162055E-2</v>
      </c>
      <c r="BR119" s="18">
        <f t="shared" si="375"/>
        <v>2.2314787265694733E-2</v>
      </c>
      <c r="BS119" s="20">
        <f t="shared" si="186"/>
        <v>429</v>
      </c>
      <c r="BT119" s="20">
        <v>231</v>
      </c>
      <c r="BU119" s="20">
        <v>198</v>
      </c>
      <c r="BV119" s="21">
        <f t="shared" si="393"/>
        <v>5.2697523584905662E-3</v>
      </c>
      <c r="BW119" s="18">
        <f t="shared" si="376"/>
        <v>2.2909848259446593E-2</v>
      </c>
      <c r="BX119" s="18">
        <f t="shared" si="377"/>
        <v>1.9637012793811366E-2</v>
      </c>
      <c r="BY119" s="20">
        <f t="shared" si="189"/>
        <v>346</v>
      </c>
      <c r="BZ119" s="20">
        <v>183</v>
      </c>
      <c r="CA119" s="20">
        <v>163</v>
      </c>
      <c r="CB119" s="21">
        <f t="shared" si="378"/>
        <v>4.9687657069002657E-3</v>
      </c>
      <c r="CC119" s="18">
        <f t="shared" si="379"/>
        <v>1.8149360309431716E-2</v>
      </c>
      <c r="CD119" s="18">
        <f t="shared" si="380"/>
        <v>1.6165823663592184E-2</v>
      </c>
      <c r="CE119" s="20">
        <f t="shared" si="193"/>
        <v>280</v>
      </c>
      <c r="CF119" s="20">
        <v>144</v>
      </c>
      <c r="CG119" s="20">
        <v>136</v>
      </c>
      <c r="CH119" s="21">
        <f t="shared" si="394"/>
        <v>4.9371396328884033E-3</v>
      </c>
      <c r="CI119" s="18">
        <f t="shared" si="381"/>
        <v>1.428146385004463E-2</v>
      </c>
      <c r="CJ119" s="18">
        <f t="shared" si="382"/>
        <v>1.3488049191708817E-2</v>
      </c>
      <c r="CK119" s="20">
        <f t="shared" si="196"/>
        <v>823</v>
      </c>
      <c r="CL119" s="20">
        <v>411</v>
      </c>
      <c r="CM119" s="20">
        <v>412</v>
      </c>
      <c r="CN119" s="21">
        <f t="shared" si="395"/>
        <v>7.0603172424442591E-3</v>
      </c>
      <c r="CO119" s="18">
        <f t="shared" si="383"/>
        <v>4.0761678072002379E-2</v>
      </c>
      <c r="CP119" s="18">
        <f t="shared" si="384"/>
        <v>4.0860854904294357E-2</v>
      </c>
      <c r="CQ119" s="14" t="s">
        <v>115</v>
      </c>
      <c r="CR119" s="14" t="s">
        <v>115</v>
      </c>
      <c r="CS119" s="14" t="s">
        <v>115</v>
      </c>
      <c r="CT119" s="14" t="s">
        <v>115</v>
      </c>
      <c r="CU119" s="14" t="s">
        <v>115</v>
      </c>
      <c r="CV119" s="14" t="s">
        <v>115</v>
      </c>
      <c r="CW119" s="50"/>
    </row>
    <row r="120" spans="1:101" x14ac:dyDescent="0.25">
      <c r="A120" s="26" t="s">
        <v>97</v>
      </c>
      <c r="B120" s="19" t="s">
        <v>3</v>
      </c>
      <c r="C120" s="15" t="s">
        <v>23</v>
      </c>
      <c r="D120" s="16" t="s">
        <v>24</v>
      </c>
      <c r="E120" s="22">
        <v>23292</v>
      </c>
      <c r="F120" s="20">
        <v>11810</v>
      </c>
      <c r="G120" s="20">
        <v>11482</v>
      </c>
      <c r="H120" s="21">
        <f t="shared" si="351"/>
        <v>1.5035652545512996E-2</v>
      </c>
      <c r="I120" s="18">
        <f t="shared" si="211"/>
        <v>0.50704104413532547</v>
      </c>
      <c r="J120" s="18">
        <f t="shared" si="212"/>
        <v>0.49295895586467459</v>
      </c>
      <c r="K120" s="20">
        <f t="shared" si="339"/>
        <v>2222</v>
      </c>
      <c r="L120" s="20">
        <v>1097</v>
      </c>
      <c r="M120" s="20">
        <v>1125</v>
      </c>
      <c r="N120" s="21">
        <f t="shared" si="385"/>
        <v>1.7661412754051711E-2</v>
      </c>
      <c r="O120" s="18">
        <f t="shared" si="354"/>
        <v>4.7097715953975612E-2</v>
      </c>
      <c r="P120" s="18">
        <f t="shared" si="355"/>
        <v>4.8299845440494593E-2</v>
      </c>
      <c r="Q120" s="20">
        <f t="shared" si="157"/>
        <v>2248</v>
      </c>
      <c r="R120" s="20">
        <v>1103</v>
      </c>
      <c r="S120" s="20">
        <v>1145</v>
      </c>
      <c r="T120" s="21">
        <f t="shared" si="386"/>
        <v>1.7333775416573494E-2</v>
      </c>
      <c r="U120" s="18">
        <f t="shared" si="356"/>
        <v>4.7355315129658251E-2</v>
      </c>
      <c r="V120" s="18">
        <f t="shared" si="357"/>
        <v>4.915850935943672E-2</v>
      </c>
      <c r="W120" s="20">
        <f t="shared" si="160"/>
        <v>2286</v>
      </c>
      <c r="X120" s="20">
        <v>1113</v>
      </c>
      <c r="Y120" s="20">
        <v>1173</v>
      </c>
      <c r="Z120" s="21">
        <f t="shared" si="387"/>
        <v>1.6531913970407441E-2</v>
      </c>
      <c r="AA120" s="18">
        <f t="shared" si="358"/>
        <v>4.7784647089129315E-2</v>
      </c>
      <c r="AB120" s="18">
        <f t="shared" si="359"/>
        <v>5.0360638845955694E-2</v>
      </c>
      <c r="AC120" s="20">
        <f t="shared" si="163"/>
        <v>2214</v>
      </c>
      <c r="AD120" s="20">
        <v>1143</v>
      </c>
      <c r="AE120" s="20">
        <v>1071</v>
      </c>
      <c r="AF120" s="21">
        <f t="shared" si="388"/>
        <v>1.6105683545869189E-2</v>
      </c>
      <c r="AG120" s="18">
        <f t="shared" si="360"/>
        <v>4.9072642967542504E-2</v>
      </c>
      <c r="AH120" s="18">
        <f t="shared" si="361"/>
        <v>4.5981452859350853E-2</v>
      </c>
      <c r="AI120" s="20">
        <f t="shared" si="166"/>
        <v>2138</v>
      </c>
      <c r="AJ120" s="20">
        <v>1098</v>
      </c>
      <c r="AK120" s="20">
        <v>1040</v>
      </c>
      <c r="AL120" s="21">
        <f t="shared" si="389"/>
        <v>1.5700039653982287E-2</v>
      </c>
      <c r="AM120" s="18">
        <f t="shared" si="362"/>
        <v>4.714064914992272E-2</v>
      </c>
      <c r="AN120" s="18">
        <f t="shared" si="363"/>
        <v>4.4650523784990556E-2</v>
      </c>
      <c r="AO120" s="20">
        <f t="shared" si="169"/>
        <v>2015</v>
      </c>
      <c r="AP120" s="20">
        <v>1019</v>
      </c>
      <c r="AQ120" s="20">
        <v>996</v>
      </c>
      <c r="AR120" s="21">
        <f t="shared" si="390"/>
        <v>1.5047419908894034E-2</v>
      </c>
      <c r="AS120" s="18">
        <f t="shared" si="364"/>
        <v>4.3748926670101322E-2</v>
      </c>
      <c r="AT120" s="18">
        <f t="shared" si="365"/>
        <v>4.276146316331788E-2</v>
      </c>
      <c r="AU120" s="20">
        <f t="shared" si="172"/>
        <v>1834</v>
      </c>
      <c r="AV120" s="20">
        <v>929</v>
      </c>
      <c r="AW120" s="20">
        <v>905</v>
      </c>
      <c r="AX120" s="21">
        <f t="shared" si="391"/>
        <v>1.4385103495878205E-2</v>
      </c>
      <c r="AY120" s="18">
        <f t="shared" si="366"/>
        <v>3.9884939034861754E-2</v>
      </c>
      <c r="AZ120" s="18">
        <f t="shared" si="367"/>
        <v>3.8854542332131203E-2</v>
      </c>
      <c r="BA120" s="20">
        <f t="shared" si="175"/>
        <v>1559</v>
      </c>
      <c r="BB120" s="20">
        <v>791</v>
      </c>
      <c r="BC120" s="20">
        <v>768</v>
      </c>
      <c r="BD120" s="21">
        <f t="shared" si="368"/>
        <v>1.3879244342360628E-2</v>
      </c>
      <c r="BE120" s="18">
        <f t="shared" si="369"/>
        <v>3.3960157994161085E-2</v>
      </c>
      <c r="BF120" s="18">
        <f t="shared" si="370"/>
        <v>3.2972694487377642E-2</v>
      </c>
      <c r="BG120" s="20">
        <f t="shared" si="179"/>
        <v>1299</v>
      </c>
      <c r="BH120" s="20">
        <v>683</v>
      </c>
      <c r="BI120" s="20">
        <v>616</v>
      </c>
      <c r="BJ120" s="21">
        <f t="shared" si="392"/>
        <v>1.3431493180854693E-2</v>
      </c>
      <c r="BK120" s="18">
        <f t="shared" si="371"/>
        <v>2.9323372831873605E-2</v>
      </c>
      <c r="BL120" s="18">
        <f t="shared" si="372"/>
        <v>2.6446848703417482E-2</v>
      </c>
      <c r="BM120" s="20">
        <f t="shared" si="182"/>
        <v>1108</v>
      </c>
      <c r="BN120" s="20">
        <v>592</v>
      </c>
      <c r="BO120" s="20">
        <v>516</v>
      </c>
      <c r="BP120" s="21">
        <f t="shared" si="373"/>
        <v>1.2745887495686184E-2</v>
      </c>
      <c r="BQ120" s="18">
        <f t="shared" si="374"/>
        <v>2.5416452000686932E-2</v>
      </c>
      <c r="BR120" s="18">
        <f t="shared" si="375"/>
        <v>2.2153529108706851E-2</v>
      </c>
      <c r="BS120" s="20">
        <f t="shared" si="186"/>
        <v>986</v>
      </c>
      <c r="BT120" s="20">
        <v>524</v>
      </c>
      <c r="BU120" s="20">
        <v>462</v>
      </c>
      <c r="BV120" s="21">
        <f t="shared" si="393"/>
        <v>1.2111831761006289E-2</v>
      </c>
      <c r="BW120" s="18">
        <f t="shared" si="376"/>
        <v>2.2496994676283702E-2</v>
      </c>
      <c r="BX120" s="18">
        <f t="shared" si="377"/>
        <v>1.9835136527563111E-2</v>
      </c>
      <c r="BY120" s="20">
        <f t="shared" si="189"/>
        <v>826</v>
      </c>
      <c r="BZ120" s="20">
        <v>429</v>
      </c>
      <c r="CA120" s="20">
        <v>397</v>
      </c>
      <c r="CB120" s="21">
        <f t="shared" si="378"/>
        <v>1.1861851080634738E-2</v>
      </c>
      <c r="CC120" s="18">
        <f t="shared" si="379"/>
        <v>1.8418341061308605E-2</v>
      </c>
      <c r="CD120" s="18">
        <f t="shared" si="380"/>
        <v>1.7044478791001204E-2</v>
      </c>
      <c r="CE120" s="20">
        <f t="shared" si="193"/>
        <v>668</v>
      </c>
      <c r="CF120" s="20">
        <v>343</v>
      </c>
      <c r="CG120" s="20">
        <v>325</v>
      </c>
      <c r="CH120" s="21">
        <f t="shared" si="394"/>
        <v>1.1778604552748047E-2</v>
      </c>
      <c r="CI120" s="18">
        <f t="shared" si="381"/>
        <v>1.4726086209857462E-2</v>
      </c>
      <c r="CJ120" s="18">
        <f t="shared" si="382"/>
        <v>1.3953288682809548E-2</v>
      </c>
      <c r="CK120" s="20">
        <f t="shared" si="196"/>
        <v>1889</v>
      </c>
      <c r="CL120" s="20">
        <v>946</v>
      </c>
      <c r="CM120" s="20">
        <v>943</v>
      </c>
      <c r="CN120" s="21">
        <f t="shared" si="395"/>
        <v>1.6205272504225036E-2</v>
      </c>
      <c r="CO120" s="18">
        <f t="shared" si="383"/>
        <v>4.0614803365962564E-2</v>
      </c>
      <c r="CP120" s="18">
        <f t="shared" si="384"/>
        <v>4.0486003778121241E-2</v>
      </c>
      <c r="CQ120" s="14" t="s">
        <v>115</v>
      </c>
      <c r="CR120" s="14" t="s">
        <v>115</v>
      </c>
      <c r="CS120" s="14" t="s">
        <v>115</v>
      </c>
      <c r="CT120" s="14" t="s">
        <v>115</v>
      </c>
      <c r="CU120" s="14" t="s">
        <v>115</v>
      </c>
      <c r="CV120" s="14" t="s">
        <v>115</v>
      </c>
      <c r="CW120" s="50"/>
    </row>
    <row r="121" spans="1:101" x14ac:dyDescent="0.25">
      <c r="A121" s="26" t="s">
        <v>97</v>
      </c>
      <c r="B121" s="19" t="s">
        <v>3</v>
      </c>
      <c r="C121" s="15" t="s">
        <v>25</v>
      </c>
      <c r="D121" s="16" t="s">
        <v>26</v>
      </c>
      <c r="E121" s="22">
        <v>21824</v>
      </c>
      <c r="F121" s="20">
        <v>10774</v>
      </c>
      <c r="G121" s="20">
        <v>11050</v>
      </c>
      <c r="H121" s="21">
        <f t="shared" si="351"/>
        <v>1.4088016535861052E-2</v>
      </c>
      <c r="I121" s="18">
        <f t="shared" si="211"/>
        <v>0.49367668621700878</v>
      </c>
      <c r="J121" s="18">
        <f t="shared" si="212"/>
        <v>0.50632331378299122</v>
      </c>
      <c r="K121" s="20">
        <f t="shared" si="339"/>
        <v>2001</v>
      </c>
      <c r="L121" s="20">
        <v>993</v>
      </c>
      <c r="M121" s="20">
        <v>1008</v>
      </c>
      <c r="N121" s="21">
        <f t="shared" si="385"/>
        <v>1.59048095953454E-2</v>
      </c>
      <c r="O121" s="18">
        <f t="shared" si="354"/>
        <v>4.5500366568914957E-2</v>
      </c>
      <c r="P121" s="18">
        <f t="shared" si="355"/>
        <v>4.6187683284457479E-2</v>
      </c>
      <c r="Q121" s="20">
        <f t="shared" si="157"/>
        <v>1954</v>
      </c>
      <c r="R121" s="20">
        <v>916</v>
      </c>
      <c r="S121" s="20">
        <v>1038</v>
      </c>
      <c r="T121" s="21">
        <f t="shared" si="386"/>
        <v>1.5066813685046535E-2</v>
      </c>
      <c r="U121" s="18">
        <f t="shared" si="356"/>
        <v>4.1972140762463341E-2</v>
      </c>
      <c r="V121" s="18">
        <f t="shared" si="357"/>
        <v>4.7562316715542521E-2</v>
      </c>
      <c r="W121" s="20">
        <f t="shared" si="160"/>
        <v>2122</v>
      </c>
      <c r="X121" s="20">
        <v>1016</v>
      </c>
      <c r="Y121" s="20">
        <v>1106</v>
      </c>
      <c r="Z121" s="21">
        <f t="shared" si="387"/>
        <v>1.534589739510262E-2</v>
      </c>
      <c r="AA121" s="18">
        <f t="shared" si="358"/>
        <v>4.655425219941349E-2</v>
      </c>
      <c r="AB121" s="18">
        <f t="shared" si="359"/>
        <v>5.0678152492668618E-2</v>
      </c>
      <c r="AC121" s="20">
        <f t="shared" si="163"/>
        <v>2050</v>
      </c>
      <c r="AD121" s="20">
        <v>1006</v>
      </c>
      <c r="AE121" s="20">
        <v>1044</v>
      </c>
      <c r="AF121" s="21">
        <f t="shared" si="388"/>
        <v>1.491266994987888E-2</v>
      </c>
      <c r="AG121" s="18">
        <f t="shared" si="360"/>
        <v>4.6096041055718476E-2</v>
      </c>
      <c r="AH121" s="18">
        <f t="shared" si="361"/>
        <v>4.783724340175953E-2</v>
      </c>
      <c r="AI121" s="20">
        <f t="shared" si="166"/>
        <v>1884</v>
      </c>
      <c r="AJ121" s="20">
        <v>940</v>
      </c>
      <c r="AK121" s="20">
        <v>944</v>
      </c>
      <c r="AL121" s="21">
        <f t="shared" si="389"/>
        <v>1.3834833820440894E-2</v>
      </c>
      <c r="AM121" s="18">
        <f t="shared" si="362"/>
        <v>4.3071847507331382E-2</v>
      </c>
      <c r="AN121" s="18">
        <f t="shared" si="363"/>
        <v>4.3255131964809387E-2</v>
      </c>
      <c r="AO121" s="20">
        <f t="shared" si="169"/>
        <v>1781</v>
      </c>
      <c r="AP121" s="20">
        <v>893</v>
      </c>
      <c r="AQ121" s="20">
        <v>888</v>
      </c>
      <c r="AR121" s="21">
        <f t="shared" si="390"/>
        <v>1.3299977596893437E-2</v>
      </c>
      <c r="AS121" s="18">
        <f t="shared" si="364"/>
        <v>4.0918255131964808E-2</v>
      </c>
      <c r="AT121" s="18">
        <f t="shared" si="365"/>
        <v>4.0689149560117301E-2</v>
      </c>
      <c r="AU121" s="20">
        <f t="shared" si="172"/>
        <v>1697</v>
      </c>
      <c r="AV121" s="20">
        <v>831</v>
      </c>
      <c r="AW121" s="20">
        <v>866</v>
      </c>
      <c r="AX121" s="21">
        <f t="shared" si="391"/>
        <v>1.3310534696022527E-2</v>
      </c>
      <c r="AY121" s="18">
        <f t="shared" si="366"/>
        <v>3.8077346041055719E-2</v>
      </c>
      <c r="AZ121" s="18">
        <f t="shared" si="367"/>
        <v>3.9681085043988269E-2</v>
      </c>
      <c r="BA121" s="20">
        <f t="shared" si="175"/>
        <v>1516</v>
      </c>
      <c r="BB121" s="20">
        <v>739</v>
      </c>
      <c r="BC121" s="20">
        <v>777</v>
      </c>
      <c r="BD121" s="21">
        <f t="shared" si="368"/>
        <v>1.3496430034008154E-2</v>
      </c>
      <c r="BE121" s="18">
        <f t="shared" si="369"/>
        <v>3.3861803519061581E-2</v>
      </c>
      <c r="BF121" s="18">
        <f t="shared" si="370"/>
        <v>3.5603005865102642E-2</v>
      </c>
      <c r="BG121" s="20">
        <f t="shared" si="179"/>
        <v>1347</v>
      </c>
      <c r="BH121" s="20">
        <v>682</v>
      </c>
      <c r="BI121" s="20">
        <v>665</v>
      </c>
      <c r="BJ121" s="21">
        <f t="shared" si="392"/>
        <v>1.3927807016636854E-2</v>
      </c>
      <c r="BK121" s="18">
        <f t="shared" si="371"/>
        <v>3.125E-2</v>
      </c>
      <c r="BL121" s="18">
        <f t="shared" si="372"/>
        <v>3.0471041055718476E-2</v>
      </c>
      <c r="BM121" s="20">
        <f t="shared" si="182"/>
        <v>1208</v>
      </c>
      <c r="BN121" s="20">
        <v>615</v>
      </c>
      <c r="BO121" s="20">
        <v>593</v>
      </c>
      <c r="BP121" s="21">
        <f t="shared" si="373"/>
        <v>1.3896238352697573E-2</v>
      </c>
      <c r="BQ121" s="18">
        <f t="shared" si="374"/>
        <v>2.8179985337243401E-2</v>
      </c>
      <c r="BR121" s="18">
        <f t="shared" si="375"/>
        <v>2.717192082111437E-2</v>
      </c>
      <c r="BS121" s="20">
        <f t="shared" si="186"/>
        <v>1085</v>
      </c>
      <c r="BT121" s="20">
        <v>541</v>
      </c>
      <c r="BU121" s="20">
        <v>544</v>
      </c>
      <c r="BV121" s="21">
        <f t="shared" si="393"/>
        <v>1.3327928459119497E-2</v>
      </c>
      <c r="BW121" s="18">
        <f t="shared" si="376"/>
        <v>2.4789222873900292E-2</v>
      </c>
      <c r="BX121" s="18">
        <f t="shared" si="377"/>
        <v>2.4926686217008796E-2</v>
      </c>
      <c r="BY121" s="20">
        <f t="shared" si="189"/>
        <v>872</v>
      </c>
      <c r="BZ121" s="20">
        <v>451</v>
      </c>
      <c r="CA121" s="20">
        <v>421</v>
      </c>
      <c r="CB121" s="21">
        <f t="shared" si="378"/>
        <v>1.2522438428950958E-2</v>
      </c>
      <c r="CC121" s="18">
        <f t="shared" si="379"/>
        <v>2.066532258064516E-2</v>
      </c>
      <c r="CD121" s="18">
        <f t="shared" si="380"/>
        <v>1.9290689149560118E-2</v>
      </c>
      <c r="CE121" s="20">
        <f t="shared" si="193"/>
        <v>671</v>
      </c>
      <c r="CF121" s="20">
        <v>340</v>
      </c>
      <c r="CG121" s="20">
        <v>331</v>
      </c>
      <c r="CH121" s="21">
        <f t="shared" si="394"/>
        <v>1.1831502477386137E-2</v>
      </c>
      <c r="CI121" s="18">
        <f t="shared" si="381"/>
        <v>1.5579178885630499E-2</v>
      </c>
      <c r="CJ121" s="18">
        <f t="shared" si="382"/>
        <v>1.5166788856304986E-2</v>
      </c>
      <c r="CK121" s="20">
        <f t="shared" si="196"/>
        <v>1636</v>
      </c>
      <c r="CL121" s="20">
        <v>811</v>
      </c>
      <c r="CM121" s="20">
        <v>825</v>
      </c>
      <c r="CN121" s="21">
        <f t="shared" si="395"/>
        <v>1.4034846912076317E-2</v>
      </c>
      <c r="CO121" s="18">
        <f t="shared" si="383"/>
        <v>3.7160923753665691E-2</v>
      </c>
      <c r="CP121" s="18">
        <f t="shared" si="384"/>
        <v>3.7802419354838711E-2</v>
      </c>
      <c r="CQ121" s="14" t="s">
        <v>115</v>
      </c>
      <c r="CR121" s="14" t="s">
        <v>115</v>
      </c>
      <c r="CS121" s="14" t="s">
        <v>115</v>
      </c>
      <c r="CT121" s="14" t="s">
        <v>115</v>
      </c>
      <c r="CU121" s="14" t="s">
        <v>115</v>
      </c>
      <c r="CV121" s="14" t="s">
        <v>115</v>
      </c>
      <c r="CW121" s="50"/>
    </row>
    <row r="122" spans="1:101" x14ac:dyDescent="0.25">
      <c r="A122" s="26" t="s">
        <v>97</v>
      </c>
      <c r="B122" s="19" t="s">
        <v>3</v>
      </c>
      <c r="C122" s="15" t="s">
        <v>27</v>
      </c>
      <c r="D122" s="16" t="s">
        <v>28</v>
      </c>
      <c r="E122" s="22">
        <v>76129</v>
      </c>
      <c r="F122" s="20">
        <v>38279</v>
      </c>
      <c r="G122" s="20">
        <v>37850</v>
      </c>
      <c r="H122" s="21">
        <f t="shared" si="351"/>
        <v>4.9143448078196754E-2</v>
      </c>
      <c r="I122" s="18">
        <f t="shared" si="211"/>
        <v>0.50281758593965509</v>
      </c>
      <c r="J122" s="18">
        <f t="shared" si="212"/>
        <v>0.49718241406034497</v>
      </c>
      <c r="K122" s="20">
        <f t="shared" si="339"/>
        <v>7704</v>
      </c>
      <c r="L122" s="20">
        <v>3808</v>
      </c>
      <c r="M122" s="20">
        <v>3896</v>
      </c>
      <c r="N122" s="21">
        <f t="shared" si="385"/>
        <v>6.1234709206667147E-2</v>
      </c>
      <c r="O122" s="18">
        <f t="shared" si="354"/>
        <v>5.0020360178118721E-2</v>
      </c>
      <c r="P122" s="18">
        <f t="shared" si="355"/>
        <v>5.1176292871310536E-2</v>
      </c>
      <c r="Q122" s="20">
        <f t="shared" si="157"/>
        <v>8036</v>
      </c>
      <c r="R122" s="20">
        <v>3984</v>
      </c>
      <c r="S122" s="20">
        <v>4052</v>
      </c>
      <c r="T122" s="21">
        <f t="shared" si="386"/>
        <v>6.1963620661736926E-2</v>
      </c>
      <c r="U122" s="18">
        <f t="shared" si="356"/>
        <v>5.2332225564502358E-2</v>
      </c>
      <c r="V122" s="18">
        <f t="shared" si="357"/>
        <v>5.3225446281968763E-2</v>
      </c>
      <c r="W122" s="20">
        <f t="shared" si="160"/>
        <v>7843</v>
      </c>
      <c r="X122" s="20">
        <v>3860</v>
      </c>
      <c r="Y122" s="20">
        <v>3983</v>
      </c>
      <c r="Z122" s="21">
        <f t="shared" si="387"/>
        <v>5.6719073171437248E-2</v>
      </c>
      <c r="AA122" s="18">
        <f t="shared" si="358"/>
        <v>5.0703411315004797E-2</v>
      </c>
      <c r="AB122" s="18">
        <f t="shared" si="359"/>
        <v>5.231908996571609E-2</v>
      </c>
      <c r="AC122" s="20">
        <f t="shared" si="163"/>
        <v>6903</v>
      </c>
      <c r="AD122" s="20">
        <v>3466</v>
      </c>
      <c r="AE122" s="20">
        <v>3437</v>
      </c>
      <c r="AF122" s="21">
        <f t="shared" si="388"/>
        <v>5.0215688128787274E-2</v>
      </c>
      <c r="AG122" s="18">
        <f t="shared" si="360"/>
        <v>4.5527985393214149E-2</v>
      </c>
      <c r="AH122" s="18">
        <f t="shared" si="361"/>
        <v>4.51470530284123E-2</v>
      </c>
      <c r="AI122" s="20">
        <f t="shared" si="166"/>
        <v>6694</v>
      </c>
      <c r="AJ122" s="20">
        <v>3450</v>
      </c>
      <c r="AK122" s="20">
        <v>3244</v>
      </c>
      <c r="AL122" s="21">
        <f t="shared" si="389"/>
        <v>4.9156251376874384E-2</v>
      </c>
      <c r="AM122" s="18">
        <f t="shared" si="362"/>
        <v>4.5317815812633819E-2</v>
      </c>
      <c r="AN122" s="18">
        <f t="shared" si="363"/>
        <v>4.2611882462662058E-2</v>
      </c>
      <c r="AO122" s="20">
        <f t="shared" si="169"/>
        <v>7197</v>
      </c>
      <c r="AP122" s="20">
        <v>3613</v>
      </c>
      <c r="AQ122" s="20">
        <v>3584</v>
      </c>
      <c r="AR122" s="21">
        <f t="shared" si="390"/>
        <v>5.3745052647300423E-2</v>
      </c>
      <c r="AS122" s="18">
        <f t="shared" si="364"/>
        <v>4.7458918414795936E-2</v>
      </c>
      <c r="AT122" s="18">
        <f t="shared" si="365"/>
        <v>4.7077986049994087E-2</v>
      </c>
      <c r="AU122" s="20">
        <f t="shared" si="172"/>
        <v>7390</v>
      </c>
      <c r="AV122" s="20">
        <v>3617</v>
      </c>
      <c r="AW122" s="20">
        <v>3773</v>
      </c>
      <c r="AX122" s="21">
        <f t="shared" si="391"/>
        <v>5.7963966649149365E-2</v>
      </c>
      <c r="AY122" s="18">
        <f t="shared" si="366"/>
        <v>4.7511460809941022E-2</v>
      </c>
      <c r="AZ122" s="18">
        <f t="shared" si="367"/>
        <v>4.9560614220599243E-2</v>
      </c>
      <c r="BA122" s="20">
        <f t="shared" si="175"/>
        <v>6330</v>
      </c>
      <c r="BB122" s="20">
        <v>3107</v>
      </c>
      <c r="BC122" s="20">
        <v>3223</v>
      </c>
      <c r="BD122" s="21">
        <f t="shared" si="368"/>
        <v>5.6353827252817693E-2</v>
      </c>
      <c r="BE122" s="18">
        <f t="shared" si="369"/>
        <v>4.0812305428942978E-2</v>
      </c>
      <c r="BF122" s="18">
        <f t="shared" si="370"/>
        <v>4.2336034888150374E-2</v>
      </c>
      <c r="BG122" s="20">
        <f t="shared" si="179"/>
        <v>4792</v>
      </c>
      <c r="BH122" s="20">
        <v>2490</v>
      </c>
      <c r="BI122" s="20">
        <v>2302</v>
      </c>
      <c r="BJ122" s="21">
        <f t="shared" si="392"/>
        <v>4.9548664605585602E-2</v>
      </c>
      <c r="BK122" s="18">
        <f t="shared" si="371"/>
        <v>3.2707640977813972E-2</v>
      </c>
      <c r="BL122" s="18">
        <f t="shared" si="372"/>
        <v>3.0238148405995088E-2</v>
      </c>
      <c r="BM122" s="20">
        <f t="shared" si="182"/>
        <v>3587</v>
      </c>
      <c r="BN122" s="20">
        <v>1889</v>
      </c>
      <c r="BO122" s="20">
        <v>1698</v>
      </c>
      <c r="BP122" s="21">
        <f t="shared" si="373"/>
        <v>4.1263085240998504E-2</v>
      </c>
      <c r="BQ122" s="18">
        <f t="shared" si="374"/>
        <v>2.4813146107265299E-2</v>
      </c>
      <c r="BR122" s="18">
        <f t="shared" si="375"/>
        <v>2.23042467390876E-2</v>
      </c>
      <c r="BS122" s="20">
        <f t="shared" si="186"/>
        <v>2832</v>
      </c>
      <c r="BT122" s="20">
        <v>1492</v>
      </c>
      <c r="BU122" s="20">
        <v>1340</v>
      </c>
      <c r="BV122" s="21">
        <f t="shared" si="393"/>
        <v>3.4787735849056603E-2</v>
      </c>
      <c r="BW122" s="18">
        <f t="shared" si="376"/>
        <v>1.9598313389115843E-2</v>
      </c>
      <c r="BX122" s="18">
        <f t="shared" si="377"/>
        <v>1.7601702373602701E-2</v>
      </c>
      <c r="BY122" s="20">
        <f t="shared" si="189"/>
        <v>2129</v>
      </c>
      <c r="BZ122" s="20">
        <v>1114</v>
      </c>
      <c r="CA122" s="20">
        <v>1015</v>
      </c>
      <c r="CB122" s="21">
        <f t="shared" si="378"/>
        <v>3.0573705751418108E-2</v>
      </c>
      <c r="CC122" s="18">
        <f t="shared" si="379"/>
        <v>1.4633057047905528E-2</v>
      </c>
      <c r="CD122" s="18">
        <f t="shared" si="380"/>
        <v>1.3332632768064732E-2</v>
      </c>
      <c r="CE122" s="20">
        <f t="shared" si="193"/>
        <v>1571</v>
      </c>
      <c r="CF122" s="20">
        <v>795</v>
      </c>
      <c r="CG122" s="20">
        <v>776</v>
      </c>
      <c r="CH122" s="21">
        <f t="shared" si="394"/>
        <v>2.7700879868813148E-2</v>
      </c>
      <c r="CI122" s="18">
        <f t="shared" si="381"/>
        <v>1.0442801035085185E-2</v>
      </c>
      <c r="CJ122" s="18">
        <f t="shared" si="382"/>
        <v>1.0193224658146042E-2</v>
      </c>
      <c r="CK122" s="20">
        <f t="shared" si="196"/>
        <v>3121</v>
      </c>
      <c r="CL122" s="20">
        <v>1594</v>
      </c>
      <c r="CM122" s="20">
        <v>1527</v>
      </c>
      <c r="CN122" s="21">
        <f t="shared" si="395"/>
        <v>2.6774301474688376E-2</v>
      </c>
      <c r="CO122" s="18">
        <f t="shared" si="383"/>
        <v>2.0938144465315452E-2</v>
      </c>
      <c r="CP122" s="18">
        <f t="shared" si="384"/>
        <v>2.0058059346635317E-2</v>
      </c>
      <c r="CQ122" s="14" t="s">
        <v>115</v>
      </c>
      <c r="CR122" s="14" t="s">
        <v>115</v>
      </c>
      <c r="CS122" s="14" t="s">
        <v>115</v>
      </c>
      <c r="CT122" s="14" t="s">
        <v>115</v>
      </c>
      <c r="CU122" s="14" t="s">
        <v>115</v>
      </c>
      <c r="CV122" s="14" t="s">
        <v>115</v>
      </c>
      <c r="CW122" s="50"/>
    </row>
    <row r="123" spans="1:101" s="13" customFormat="1" x14ac:dyDescent="0.25">
      <c r="A123" s="8" t="s">
        <v>98</v>
      </c>
      <c r="B123" s="9"/>
      <c r="C123" s="9"/>
      <c r="D123" s="10" t="s">
        <v>37</v>
      </c>
      <c r="E123" s="27">
        <f>SUM(E124:E134)</f>
        <v>1567559</v>
      </c>
      <c r="F123" s="27">
        <f>SUM(F124:F134)</f>
        <v>799172</v>
      </c>
      <c r="G123" s="27">
        <f>SUM(G124:G134)</f>
        <v>768387</v>
      </c>
      <c r="H123" s="28">
        <f t="shared" ref="H123:H134" si="396">E123/$E$123</f>
        <v>1</v>
      </c>
      <c r="I123" s="18">
        <f t="shared" si="211"/>
        <v>0.50981940711641471</v>
      </c>
      <c r="J123" s="18">
        <f t="shared" si="212"/>
        <v>0.49018059288358523</v>
      </c>
      <c r="K123" s="27">
        <f t="shared" si="339"/>
        <v>124861</v>
      </c>
      <c r="L123" s="27">
        <f>SUM(L124:L134)</f>
        <v>61289</v>
      </c>
      <c r="M123" s="27">
        <f>SUM(M124:M134)</f>
        <v>63572</v>
      </c>
      <c r="N123" s="12">
        <f>SUM(N124:N134)</f>
        <v>1</v>
      </c>
      <c r="O123" s="12">
        <f>L123/E123</f>
        <v>3.9098368865222936E-2</v>
      </c>
      <c r="P123" s="12">
        <f>M123/E123</f>
        <v>4.0554773376951042E-2</v>
      </c>
      <c r="Q123" s="27">
        <f t="shared" si="157"/>
        <v>127767</v>
      </c>
      <c r="R123" s="27">
        <f t="shared" ref="R123:CA123" si="397">SUM(R124:R134)</f>
        <v>62704</v>
      </c>
      <c r="S123" s="27">
        <f t="shared" si="397"/>
        <v>65063</v>
      </c>
      <c r="T123" s="12">
        <f>SUM(T124:T134)</f>
        <v>1</v>
      </c>
      <c r="U123" s="12">
        <f>R123/E123</f>
        <v>4.0001046212614647E-2</v>
      </c>
      <c r="V123" s="12">
        <f>S123/E123</f>
        <v>4.150593374794824E-2</v>
      </c>
      <c r="W123" s="27">
        <f t="shared" si="160"/>
        <v>137938</v>
      </c>
      <c r="X123" s="27">
        <f t="shared" si="397"/>
        <v>67571</v>
      </c>
      <c r="Y123" s="27">
        <f t="shared" si="397"/>
        <v>70367</v>
      </c>
      <c r="Z123" s="12">
        <f>SUM(Z124:Z134)</f>
        <v>0.99999999999999989</v>
      </c>
      <c r="AA123" s="12">
        <f>X123/E123</f>
        <v>4.3105873526929447E-2</v>
      </c>
      <c r="AB123" s="12">
        <f>Y123/E123</f>
        <v>4.488953844799462E-2</v>
      </c>
      <c r="AC123" s="27">
        <f t="shared" si="163"/>
        <v>138239</v>
      </c>
      <c r="AD123" s="27">
        <f t="shared" si="397"/>
        <v>67878</v>
      </c>
      <c r="AE123" s="27">
        <f t="shared" si="397"/>
        <v>70361</v>
      </c>
      <c r="AF123" s="12">
        <f>SUM(AF124:AF134)</f>
        <v>1</v>
      </c>
      <c r="AG123" s="12">
        <f>AD123/E123</f>
        <v>4.3301719424914786E-2</v>
      </c>
      <c r="AH123" s="12">
        <f>AE123/E123</f>
        <v>4.4885710840867871E-2</v>
      </c>
      <c r="AI123" s="27">
        <f t="shared" si="166"/>
        <v>135664</v>
      </c>
      <c r="AJ123" s="27">
        <f t="shared" si="397"/>
        <v>67261</v>
      </c>
      <c r="AK123" s="27">
        <f t="shared" si="397"/>
        <v>68403</v>
      </c>
      <c r="AL123" s="12">
        <f>SUM(AL124:AL134)</f>
        <v>1</v>
      </c>
      <c r="AM123" s="12">
        <f>AJ123/E123</f>
        <v>4.2908113825380734E-2</v>
      </c>
      <c r="AN123" s="12">
        <f>AK123/E123</f>
        <v>4.3636635048505353E-2</v>
      </c>
      <c r="AO123" s="27">
        <f t="shared" si="169"/>
        <v>134730</v>
      </c>
      <c r="AP123" s="27">
        <f t="shared" si="397"/>
        <v>67230</v>
      </c>
      <c r="AQ123" s="27">
        <f t="shared" si="397"/>
        <v>67500</v>
      </c>
      <c r="AR123" s="12">
        <f>SUM(AR124:AR134)</f>
        <v>0.99999999999999989</v>
      </c>
      <c r="AS123" s="12">
        <f>AP123/E123</f>
        <v>4.2888337855225861E-2</v>
      </c>
      <c r="AT123" s="12">
        <f>AQ123/E123</f>
        <v>4.3060580175929584E-2</v>
      </c>
      <c r="AU123" s="27">
        <f t="shared" si="172"/>
        <v>129012</v>
      </c>
      <c r="AV123" s="27">
        <f t="shared" si="397"/>
        <v>64783</v>
      </c>
      <c r="AW123" s="27">
        <f t="shared" si="397"/>
        <v>64229</v>
      </c>
      <c r="AX123" s="12">
        <f>SUM(AX124:AX134)</f>
        <v>1</v>
      </c>
      <c r="AY123" s="12">
        <f>AV123/E123</f>
        <v>4.1327312082033274E-2</v>
      </c>
      <c r="AZ123" s="12">
        <f>AW123/E123</f>
        <v>4.0973896357330092E-2</v>
      </c>
      <c r="BA123" s="27">
        <f t="shared" si="175"/>
        <v>115567</v>
      </c>
      <c r="BB123" s="27">
        <f t="shared" si="397"/>
        <v>58870</v>
      </c>
      <c r="BC123" s="27">
        <f t="shared" si="397"/>
        <v>56697</v>
      </c>
      <c r="BD123" s="12">
        <f>SUM(BD124:BD134)</f>
        <v>1</v>
      </c>
      <c r="BE123" s="12">
        <f>BB123/E123</f>
        <v>3.7555205258621847E-2</v>
      </c>
      <c r="BF123" s="12">
        <f>BC123/E123</f>
        <v>3.6168973544217477E-2</v>
      </c>
      <c r="BG123" s="27">
        <f t="shared" si="179"/>
        <v>99637</v>
      </c>
      <c r="BH123" s="27">
        <f t="shared" si="397"/>
        <v>52559</v>
      </c>
      <c r="BI123" s="27">
        <f t="shared" si="397"/>
        <v>47078</v>
      </c>
      <c r="BJ123" s="12">
        <f>SUM(BJ124:BJ134)</f>
        <v>1</v>
      </c>
      <c r="BK123" s="12">
        <f>BH123/E123</f>
        <v>3.3529200495802707E-2</v>
      </c>
      <c r="BL123" s="12">
        <f>BI123/E123</f>
        <v>3.0032681385517228E-2</v>
      </c>
      <c r="BM123" s="27">
        <f t="shared" si="182"/>
        <v>87863</v>
      </c>
      <c r="BN123" s="27">
        <f t="shared" si="397"/>
        <v>47759</v>
      </c>
      <c r="BO123" s="27">
        <f t="shared" si="397"/>
        <v>40104</v>
      </c>
      <c r="BP123" s="12">
        <f>SUM(BP124:BP134)</f>
        <v>1</v>
      </c>
      <c r="BQ123" s="12">
        <f>BN123/E123</f>
        <v>3.0467114794403272E-2</v>
      </c>
      <c r="BR123" s="12">
        <f>BO123/E123</f>
        <v>2.5583726035192295E-2</v>
      </c>
      <c r="BS123" s="27">
        <f t="shared" si="186"/>
        <v>82825</v>
      </c>
      <c r="BT123" s="27">
        <f t="shared" si="397"/>
        <v>44728</v>
      </c>
      <c r="BU123" s="27">
        <f t="shared" si="397"/>
        <v>38097</v>
      </c>
      <c r="BV123" s="12">
        <f>SUM(BV124:BV134)</f>
        <v>0.99999999999999978</v>
      </c>
      <c r="BW123" s="12">
        <f>BT123/E123</f>
        <v>2.8533535260873752E-2</v>
      </c>
      <c r="BX123" s="12">
        <f>BU123/E123</f>
        <v>2.4303391451294655E-2</v>
      </c>
      <c r="BY123" s="27">
        <f t="shared" si="189"/>
        <v>71794</v>
      </c>
      <c r="BZ123" s="27">
        <f t="shared" si="397"/>
        <v>38379</v>
      </c>
      <c r="CA123" s="27">
        <f t="shared" si="397"/>
        <v>33415</v>
      </c>
      <c r="CB123" s="12">
        <f>SUM(CB124:CB134)</f>
        <v>0.99999999999999978</v>
      </c>
      <c r="CC123" s="12">
        <f>BZ123/E123</f>
        <v>2.4483288986251874E-2</v>
      </c>
      <c r="CD123" s="12">
        <f>CA123/E123</f>
        <v>2.1316582023387955E-2</v>
      </c>
      <c r="CE123" s="27">
        <f t="shared" si="193"/>
        <v>58920</v>
      </c>
      <c r="CF123" s="27">
        <f t="shared" ref="CF123:CL123" si="398">SUM(CF124:CF134)</f>
        <v>31408</v>
      </c>
      <c r="CG123" s="27">
        <f t="shared" si="398"/>
        <v>27512</v>
      </c>
      <c r="CH123" s="12">
        <f>SUM(CH124:CH134)</f>
        <v>1</v>
      </c>
      <c r="CI123" s="12">
        <f>CF123/E123</f>
        <v>2.0036247439490316E-2</v>
      </c>
      <c r="CJ123" s="12">
        <f>CG123/E123</f>
        <v>1.7550854545187775E-2</v>
      </c>
      <c r="CK123" s="27">
        <f t="shared" si="196"/>
        <v>122742</v>
      </c>
      <c r="CL123" s="27">
        <f t="shared" si="398"/>
        <v>66753</v>
      </c>
      <c r="CM123" s="27">
        <f>SUM(CM124:CM134)</f>
        <v>55989</v>
      </c>
      <c r="CN123" s="12">
        <f>SUM(CN124:CN134)</f>
        <v>0.99999999999999989</v>
      </c>
      <c r="CO123" s="12">
        <f>CL123/E123</f>
        <v>4.2584043088649298E-2</v>
      </c>
      <c r="CP123" s="12">
        <f>CM123/E123</f>
        <v>3.5717315903261056E-2</v>
      </c>
      <c r="CQ123" s="29" t="s">
        <v>115</v>
      </c>
      <c r="CR123" s="29" t="s">
        <v>115</v>
      </c>
      <c r="CS123" s="29" t="s">
        <v>115</v>
      </c>
      <c r="CT123" s="29" t="s">
        <v>115</v>
      </c>
      <c r="CU123" s="29" t="s">
        <v>115</v>
      </c>
      <c r="CV123" s="29" t="s">
        <v>115</v>
      </c>
      <c r="CW123" s="50"/>
    </row>
    <row r="124" spans="1:101" x14ac:dyDescent="0.25">
      <c r="A124" s="26" t="s">
        <v>98</v>
      </c>
      <c r="B124" s="15" t="s">
        <v>3</v>
      </c>
      <c r="C124" s="15" t="s">
        <v>8</v>
      </c>
      <c r="D124" s="16" t="s">
        <v>4</v>
      </c>
      <c r="E124" s="20">
        <v>1041029</v>
      </c>
      <c r="F124" s="20">
        <v>533505</v>
      </c>
      <c r="G124" s="20">
        <v>507524</v>
      </c>
      <c r="H124" s="21">
        <f t="shared" si="396"/>
        <v>0.66410833659211554</v>
      </c>
      <c r="I124" s="18">
        <f t="shared" si="211"/>
        <v>0.51247851885009932</v>
      </c>
      <c r="J124" s="18">
        <f t="shared" si="212"/>
        <v>0.48752148114990074</v>
      </c>
      <c r="K124" s="20">
        <f t="shared" si="339"/>
        <v>76252</v>
      </c>
      <c r="L124" s="20">
        <v>37453</v>
      </c>
      <c r="M124" s="20">
        <v>38799</v>
      </c>
      <c r="N124" s="21">
        <f>K124/$K$123</f>
        <v>0.610695092943353</v>
      </c>
      <c r="O124" s="18">
        <f t="shared" ref="O124:O134" si="399">L124/E124</f>
        <v>3.5976903621320826E-2</v>
      </c>
      <c r="P124" s="18">
        <f t="shared" ref="P124:P134" si="400">M124/E124</f>
        <v>3.7269855114506895E-2</v>
      </c>
      <c r="Q124" s="20">
        <f t="shared" si="157"/>
        <v>79312</v>
      </c>
      <c r="R124" s="20">
        <v>38998</v>
      </c>
      <c r="S124" s="20">
        <v>40314</v>
      </c>
      <c r="T124" s="21">
        <f>Q124/$Q$123</f>
        <v>0.620754968027738</v>
      </c>
      <c r="U124" s="18">
        <f t="shared" ref="U124:U134" si="401">R124/E124</f>
        <v>3.7461012133187449E-2</v>
      </c>
      <c r="V124" s="18">
        <f t="shared" ref="V124:V134" si="402">S124/E124</f>
        <v>3.8725145985366402E-2</v>
      </c>
      <c r="W124" s="20">
        <f t="shared" si="160"/>
        <v>87210</v>
      </c>
      <c r="X124" s="20">
        <v>42719</v>
      </c>
      <c r="Y124" s="20">
        <v>44491</v>
      </c>
      <c r="Z124" s="21">
        <f>W124/$W$123</f>
        <v>0.63224057185112148</v>
      </c>
      <c r="AA124" s="18">
        <f t="shared" ref="AA124:AA134" si="403">X124/E124</f>
        <v>4.1035360206103766E-2</v>
      </c>
      <c r="AB124" s="18">
        <f t="shared" ref="AB124:AB134" si="404">Y124/E124</f>
        <v>4.2737522201590925E-2</v>
      </c>
      <c r="AC124" s="20">
        <f t="shared" si="163"/>
        <v>89442</v>
      </c>
      <c r="AD124" s="20">
        <v>43638</v>
      </c>
      <c r="AE124" s="20">
        <v>45804</v>
      </c>
      <c r="AF124" s="21">
        <f>AC124/$AC$123</f>
        <v>0.64700988867106968</v>
      </c>
      <c r="AG124" s="18">
        <f t="shared" ref="AG124:AG134" si="405">AD124/E124</f>
        <v>4.1918140608955178E-2</v>
      </c>
      <c r="AH124" s="18">
        <f t="shared" ref="AH124:AH134" si="406">AE124/E124</f>
        <v>4.3998774289669161E-2</v>
      </c>
      <c r="AI124" s="20">
        <f t="shared" si="166"/>
        <v>89774</v>
      </c>
      <c r="AJ124" s="20">
        <v>43993</v>
      </c>
      <c r="AK124" s="20">
        <v>45781</v>
      </c>
      <c r="AL124" s="21">
        <f>AI124/$AI$123</f>
        <v>0.66173782285646887</v>
      </c>
      <c r="AM124" s="18">
        <f t="shared" ref="AM124:AM134" si="407">AJ124/E124</f>
        <v>4.2259149360872751E-2</v>
      </c>
      <c r="AN124" s="18">
        <f t="shared" ref="AN124:AN134" si="408">AK124/E124</f>
        <v>4.3976680764897039E-2</v>
      </c>
      <c r="AO124" s="20">
        <f t="shared" si="169"/>
        <v>89525</v>
      </c>
      <c r="AP124" s="20">
        <v>44090</v>
      </c>
      <c r="AQ124" s="20">
        <v>45435</v>
      </c>
      <c r="AR124" s="21">
        <f>AO124/$AO$123</f>
        <v>0.66447710235285384</v>
      </c>
      <c r="AS124" s="18">
        <f t="shared" ref="AS124:AS134" si="409">AP124/E124</f>
        <v>4.2352326400129106E-2</v>
      </c>
      <c r="AT124" s="18">
        <f t="shared" ref="AT124:AT134" si="410">AQ124/E124</f>
        <v>4.3644317305281601E-2</v>
      </c>
      <c r="AU124" s="20">
        <f t="shared" si="172"/>
        <v>84829</v>
      </c>
      <c r="AV124" s="20">
        <v>42633</v>
      </c>
      <c r="AW124" s="20">
        <v>42196</v>
      </c>
      <c r="AX124" s="21">
        <f>AU124/$AU$123</f>
        <v>0.6575279818931572</v>
      </c>
      <c r="AY124" s="18">
        <f t="shared" ref="AY124:AY134" si="411">AV124/E124</f>
        <v>4.0952749635216695E-2</v>
      </c>
      <c r="AZ124" s="18">
        <f t="shared" ref="AZ124:AZ134" si="412">AW124/E124</f>
        <v>4.0532972664546328E-2</v>
      </c>
      <c r="BA124" s="20">
        <f t="shared" si="175"/>
        <v>75945</v>
      </c>
      <c r="BB124" s="20">
        <v>39009</v>
      </c>
      <c r="BC124" s="20">
        <v>36936</v>
      </c>
      <c r="BD124" s="21">
        <f t="shared" ref="BD124:BD134" si="413">BA124/$BA$123</f>
        <v>0.65715126290377013</v>
      </c>
      <c r="BE124" s="18">
        <f t="shared" ref="BE124:BE134" si="414">BB124/E124</f>
        <v>3.7471578601556726E-2</v>
      </c>
      <c r="BF124" s="18">
        <f t="shared" ref="BF124:BF134" si="415">BC124/E124</f>
        <v>3.5480279607964814E-2</v>
      </c>
      <c r="BG124" s="20">
        <f t="shared" si="179"/>
        <v>66675</v>
      </c>
      <c r="BH124" s="20">
        <v>35421</v>
      </c>
      <c r="BI124" s="20">
        <v>31254</v>
      </c>
      <c r="BJ124" s="21">
        <f>BG124/$BG$123</f>
        <v>0.66917912020634907</v>
      </c>
      <c r="BK124" s="18">
        <f t="shared" ref="BK124:BK134" si="416">BH124/E124</f>
        <v>3.4024988737105306E-2</v>
      </c>
      <c r="BL124" s="18">
        <f t="shared" ref="BL124:BL134" si="417">BI124/E124</f>
        <v>3.002221840121649E-2</v>
      </c>
      <c r="BM124" s="20">
        <f t="shared" si="182"/>
        <v>60766</v>
      </c>
      <c r="BN124" s="20">
        <v>33382</v>
      </c>
      <c r="BO124" s="20">
        <v>27384</v>
      </c>
      <c r="BP124" s="21">
        <f t="shared" ref="BP124:BP134" si="418">BM124/$BM$123</f>
        <v>0.69159942182716272</v>
      </c>
      <c r="BQ124" s="18">
        <f t="shared" ref="BQ124:BQ134" si="419">BN124/E124</f>
        <v>3.2066349736654794E-2</v>
      </c>
      <c r="BR124" s="18">
        <f t="shared" ref="BR124:BR134" si="420">BO124/E124</f>
        <v>2.6304742711298148E-2</v>
      </c>
      <c r="BS124" s="20">
        <f t="shared" si="186"/>
        <v>59313</v>
      </c>
      <c r="BT124" s="20">
        <v>32301</v>
      </c>
      <c r="BU124" s="20">
        <v>27012</v>
      </c>
      <c r="BV124" s="21">
        <f>BS124/$BS$123</f>
        <v>0.71612435858738299</v>
      </c>
      <c r="BW124" s="18">
        <f t="shared" ref="BW124:BW134" si="421">BT124/E124</f>
        <v>3.102795407236494E-2</v>
      </c>
      <c r="BX124" s="18">
        <f t="shared" ref="BX124:BX134" si="422">BU124/E124</f>
        <v>2.5947403962809874E-2</v>
      </c>
      <c r="BY124" s="20">
        <f t="shared" si="189"/>
        <v>52684</v>
      </c>
      <c r="BZ124" s="20">
        <v>28265</v>
      </c>
      <c r="CA124" s="20">
        <v>24419</v>
      </c>
      <c r="CB124" s="21">
        <f t="shared" ref="CB124:CB134" si="423">BY124/$BY$123</f>
        <v>0.73382176783575226</v>
      </c>
      <c r="CC124" s="18">
        <f t="shared" ref="CC124:CC134" si="424">BZ124/E124</f>
        <v>2.7151020768873872E-2</v>
      </c>
      <c r="CD124" s="18">
        <f t="shared" ref="CD124:CD134" si="425">CA124/E124</f>
        <v>2.345659919176123E-2</v>
      </c>
      <c r="CE124" s="20">
        <f t="shared" si="193"/>
        <v>43467</v>
      </c>
      <c r="CF124" s="20">
        <v>23390</v>
      </c>
      <c r="CG124" s="20">
        <v>20077</v>
      </c>
      <c r="CH124" s="21">
        <f>CE124/$CE$123</f>
        <v>0.73772912423625259</v>
      </c>
      <c r="CI124" s="18">
        <f t="shared" ref="CI124:CI134" si="426">CF124/E124</f>
        <v>2.2468154105217051E-2</v>
      </c>
      <c r="CJ124" s="18">
        <f t="shared" ref="CJ124:CJ134" si="427">CG124/E124</f>
        <v>1.9285725949997549E-2</v>
      </c>
      <c r="CK124" s="20">
        <f t="shared" si="196"/>
        <v>85835</v>
      </c>
      <c r="CL124" s="20">
        <v>48213</v>
      </c>
      <c r="CM124" s="20">
        <v>37622</v>
      </c>
      <c r="CN124" s="21">
        <f>CK124/$CK$123</f>
        <v>0.69931237881083896</v>
      </c>
      <c r="CO124" s="18">
        <f t="shared" ref="CO124:CO134" si="428">CL124/E124</f>
        <v>4.6312830862540816E-2</v>
      </c>
      <c r="CP124" s="18">
        <f t="shared" ref="CP124:CP134" si="429">CM124/E124</f>
        <v>3.6139242998994264E-2</v>
      </c>
      <c r="CQ124" s="14" t="s">
        <v>115</v>
      </c>
      <c r="CR124" s="14" t="s">
        <v>115</v>
      </c>
      <c r="CS124" s="14" t="s">
        <v>115</v>
      </c>
      <c r="CT124" s="14" t="s">
        <v>115</v>
      </c>
      <c r="CU124" s="14" t="s">
        <v>115</v>
      </c>
      <c r="CV124" s="14" t="s">
        <v>115</v>
      </c>
      <c r="CW124" s="50"/>
    </row>
    <row r="125" spans="1:101" x14ac:dyDescent="0.25">
      <c r="A125" s="26" t="s">
        <v>98</v>
      </c>
      <c r="B125" s="15" t="s">
        <v>3</v>
      </c>
      <c r="C125" s="15" t="s">
        <v>9</v>
      </c>
      <c r="D125" s="16" t="s">
        <v>10</v>
      </c>
      <c r="E125" s="20">
        <v>58734</v>
      </c>
      <c r="F125" s="20">
        <v>29388</v>
      </c>
      <c r="G125" s="20">
        <v>29346</v>
      </c>
      <c r="H125" s="21">
        <f t="shared" si="396"/>
        <v>3.7468446163748857E-2</v>
      </c>
      <c r="I125" s="18">
        <f t="shared" si="211"/>
        <v>0.50035754418224543</v>
      </c>
      <c r="J125" s="18">
        <f t="shared" si="212"/>
        <v>0.49964245581775463</v>
      </c>
      <c r="K125" s="20">
        <f t="shared" si="339"/>
        <v>5784</v>
      </c>
      <c r="L125" s="20">
        <v>2862</v>
      </c>
      <c r="M125" s="20">
        <v>2922</v>
      </c>
      <c r="N125" s="21">
        <f t="shared" ref="N125:N134" si="430">K125/$K$123</f>
        <v>4.6323511745060504E-2</v>
      </c>
      <c r="O125" s="18">
        <f t="shared" si="399"/>
        <v>4.8728164266012869E-2</v>
      </c>
      <c r="P125" s="18">
        <f t="shared" si="400"/>
        <v>4.9749719072428235E-2</v>
      </c>
      <c r="Q125" s="20">
        <f t="shared" si="157"/>
        <v>5518</v>
      </c>
      <c r="R125" s="20">
        <v>2632</v>
      </c>
      <c r="S125" s="20">
        <v>2886</v>
      </c>
      <c r="T125" s="21">
        <f t="shared" ref="T125:T134" si="431">Q125/$Q$123</f>
        <v>4.3187990639210437E-2</v>
      </c>
      <c r="U125" s="18">
        <f t="shared" si="401"/>
        <v>4.4812204174753976E-2</v>
      </c>
      <c r="V125" s="18">
        <f t="shared" si="402"/>
        <v>4.9136786188579015E-2</v>
      </c>
      <c r="W125" s="20">
        <f t="shared" si="160"/>
        <v>5906</v>
      </c>
      <c r="X125" s="20">
        <v>2936</v>
      </c>
      <c r="Y125" s="20">
        <v>2970</v>
      </c>
      <c r="Z125" s="21">
        <f t="shared" ref="Z125:Z134" si="432">W125/$W$123</f>
        <v>4.2816337774942363E-2</v>
      </c>
      <c r="AA125" s="18">
        <f t="shared" si="403"/>
        <v>4.9988081860591824E-2</v>
      </c>
      <c r="AB125" s="18">
        <f t="shared" si="404"/>
        <v>5.0566962917560528E-2</v>
      </c>
      <c r="AC125" s="20">
        <f t="shared" si="163"/>
        <v>5660</v>
      </c>
      <c r="AD125" s="20">
        <v>2752</v>
      </c>
      <c r="AE125" s="20">
        <v>2908</v>
      </c>
      <c r="AF125" s="21">
        <f t="shared" ref="AF125:AF134" si="433">AC125/$AC$123</f>
        <v>4.0943583214577653E-2</v>
      </c>
      <c r="AG125" s="18">
        <f t="shared" si="405"/>
        <v>4.6855313787584701E-2</v>
      </c>
      <c r="AH125" s="18">
        <f t="shared" si="406"/>
        <v>4.9511356284264653E-2</v>
      </c>
      <c r="AI125" s="20">
        <f t="shared" si="166"/>
        <v>5154</v>
      </c>
      <c r="AJ125" s="20">
        <v>2531</v>
      </c>
      <c r="AK125" s="20">
        <v>2623</v>
      </c>
      <c r="AL125" s="21">
        <f t="shared" ref="AL125:AL134" si="434">AI125/$AI$123</f>
        <v>3.7990918740417504E-2</v>
      </c>
      <c r="AM125" s="18">
        <f t="shared" si="407"/>
        <v>4.3092586917288116E-2</v>
      </c>
      <c r="AN125" s="18">
        <f t="shared" si="408"/>
        <v>4.465897095379167E-2</v>
      </c>
      <c r="AO125" s="20">
        <f t="shared" si="169"/>
        <v>4883</v>
      </c>
      <c r="AP125" s="20">
        <v>2492</v>
      </c>
      <c r="AQ125" s="20">
        <v>2391</v>
      </c>
      <c r="AR125" s="21">
        <f t="shared" ref="AR125:AR134" si="435">AO125/$AO$123</f>
        <v>3.6242856082535441E-2</v>
      </c>
      <c r="AS125" s="18">
        <f t="shared" si="409"/>
        <v>4.2428576293118123E-2</v>
      </c>
      <c r="AT125" s="18">
        <f t="shared" si="410"/>
        <v>4.0708959035652262E-2</v>
      </c>
      <c r="AU125" s="20">
        <f t="shared" si="172"/>
        <v>4696</v>
      </c>
      <c r="AV125" s="20">
        <v>2367</v>
      </c>
      <c r="AW125" s="20">
        <v>2329</v>
      </c>
      <c r="AX125" s="21">
        <f t="shared" ref="AX125:AX134" si="436">AU125/$AU$123</f>
        <v>3.639971475521657E-2</v>
      </c>
      <c r="AY125" s="18">
        <f t="shared" si="411"/>
        <v>4.0300337113086115E-2</v>
      </c>
      <c r="AZ125" s="18">
        <f t="shared" si="412"/>
        <v>3.9653352402356387E-2</v>
      </c>
      <c r="BA125" s="20">
        <f t="shared" si="175"/>
        <v>4156</v>
      </c>
      <c r="BB125" s="20">
        <v>2083</v>
      </c>
      <c r="BC125" s="20">
        <v>2073</v>
      </c>
      <c r="BD125" s="21">
        <f t="shared" si="413"/>
        <v>3.596182301175941E-2</v>
      </c>
      <c r="BE125" s="18">
        <f t="shared" si="414"/>
        <v>3.546497769605339E-2</v>
      </c>
      <c r="BF125" s="18">
        <f t="shared" si="415"/>
        <v>3.5294718561650833E-2</v>
      </c>
      <c r="BG125" s="20">
        <f t="shared" si="179"/>
        <v>3435</v>
      </c>
      <c r="BH125" s="20">
        <v>1761</v>
      </c>
      <c r="BI125" s="20">
        <v>1674</v>
      </c>
      <c r="BJ125" s="21">
        <f t="shared" ref="BJ125:BJ134" si="437">BG125/$BG$123</f>
        <v>3.4475144775535191E-2</v>
      </c>
      <c r="BK125" s="18">
        <f t="shared" si="416"/>
        <v>2.998263356829094E-2</v>
      </c>
      <c r="BL125" s="18">
        <f t="shared" si="417"/>
        <v>2.8501379098988661E-2</v>
      </c>
      <c r="BM125" s="20">
        <f t="shared" si="182"/>
        <v>2876</v>
      </c>
      <c r="BN125" s="20">
        <v>1515</v>
      </c>
      <c r="BO125" s="20">
        <v>1361</v>
      </c>
      <c r="BP125" s="21">
        <f t="shared" si="418"/>
        <v>3.2732777164449202E-2</v>
      </c>
      <c r="BQ125" s="18">
        <f t="shared" si="419"/>
        <v>2.5794258861987947E-2</v>
      </c>
      <c r="BR125" s="18">
        <f t="shared" si="420"/>
        <v>2.3172268192188511E-2</v>
      </c>
      <c r="BS125" s="20">
        <f t="shared" si="186"/>
        <v>2564</v>
      </c>
      <c r="BT125" s="20">
        <v>1351</v>
      </c>
      <c r="BU125" s="20">
        <v>1213</v>
      </c>
      <c r="BV125" s="21">
        <f t="shared" ref="BV125:BV134" si="438">BS125/$BS$123</f>
        <v>3.095683670389375E-2</v>
      </c>
      <c r="BW125" s="18">
        <f t="shared" si="421"/>
        <v>2.300200905778595E-2</v>
      </c>
      <c r="BX125" s="18">
        <f t="shared" si="422"/>
        <v>2.0652433003030612E-2</v>
      </c>
      <c r="BY125" s="20">
        <f t="shared" si="189"/>
        <v>2092</v>
      </c>
      <c r="BZ125" s="20">
        <v>1108</v>
      </c>
      <c r="CA125" s="20">
        <v>984</v>
      </c>
      <c r="CB125" s="21">
        <f t="shared" si="423"/>
        <v>2.9138925258378138E-2</v>
      </c>
      <c r="CC125" s="18">
        <f t="shared" si="424"/>
        <v>1.8864712091803727E-2</v>
      </c>
      <c r="CD125" s="18">
        <f t="shared" si="425"/>
        <v>1.6753498825211974E-2</v>
      </c>
      <c r="CE125" s="20">
        <f t="shared" si="193"/>
        <v>1636</v>
      </c>
      <c r="CF125" s="20">
        <v>853</v>
      </c>
      <c r="CG125" s="20">
        <v>783</v>
      </c>
      <c r="CH125" s="21">
        <f t="shared" ref="CH125:CH134" si="439">CE125/$CE$123</f>
        <v>2.7766463000678886E-2</v>
      </c>
      <c r="CI125" s="18">
        <f t="shared" si="426"/>
        <v>1.4523104164538428E-2</v>
      </c>
      <c r="CJ125" s="18">
        <f t="shared" si="427"/>
        <v>1.3331290223720503E-2</v>
      </c>
      <c r="CK125" s="20">
        <f t="shared" si="196"/>
        <v>4374</v>
      </c>
      <c r="CL125" s="20">
        <v>2145</v>
      </c>
      <c r="CM125" s="20">
        <v>2229</v>
      </c>
      <c r="CN125" s="21">
        <f t="shared" ref="CN125:CN134" si="440">CK125/$CK$123</f>
        <v>3.5635723713154419E-2</v>
      </c>
      <c r="CO125" s="18">
        <f t="shared" si="428"/>
        <v>3.6520584329349272E-2</v>
      </c>
      <c r="CP125" s="18">
        <f t="shared" si="429"/>
        <v>3.7950761058330777E-2</v>
      </c>
      <c r="CQ125" s="14" t="s">
        <v>115</v>
      </c>
      <c r="CR125" s="14" t="s">
        <v>115</v>
      </c>
      <c r="CS125" s="14" t="s">
        <v>115</v>
      </c>
      <c r="CT125" s="14" t="s">
        <v>115</v>
      </c>
      <c r="CU125" s="14" t="s">
        <v>115</v>
      </c>
      <c r="CV125" s="14" t="s">
        <v>115</v>
      </c>
      <c r="CW125" s="50"/>
    </row>
    <row r="126" spans="1:101" x14ac:dyDescent="0.25">
      <c r="A126" s="26" t="s">
        <v>98</v>
      </c>
      <c r="B126" s="15" t="s">
        <v>3</v>
      </c>
      <c r="C126" s="15" t="s">
        <v>11</v>
      </c>
      <c r="D126" s="16" t="s">
        <v>12</v>
      </c>
      <c r="E126" s="20">
        <v>61159</v>
      </c>
      <c r="F126" s="20">
        <v>30971</v>
      </c>
      <c r="G126" s="20">
        <v>30188</v>
      </c>
      <c r="H126" s="21">
        <f t="shared" si="396"/>
        <v>3.9015437377476703E-2</v>
      </c>
      <c r="I126" s="18">
        <f t="shared" si="211"/>
        <v>0.50640134730783692</v>
      </c>
      <c r="J126" s="18">
        <f t="shared" si="212"/>
        <v>0.49359865269216308</v>
      </c>
      <c r="K126" s="20">
        <f t="shared" si="339"/>
        <v>5352</v>
      </c>
      <c r="L126" s="20">
        <v>2636</v>
      </c>
      <c r="M126" s="20">
        <v>2716</v>
      </c>
      <c r="N126" s="21">
        <f t="shared" si="430"/>
        <v>4.2863664394807023E-2</v>
      </c>
      <c r="O126" s="18">
        <f t="shared" si="399"/>
        <v>4.3100770123775729E-2</v>
      </c>
      <c r="P126" s="18">
        <f t="shared" si="400"/>
        <v>4.4408835984891842E-2</v>
      </c>
      <c r="Q126" s="20">
        <f t="shared" si="157"/>
        <v>5189</v>
      </c>
      <c r="R126" s="20">
        <v>2529</v>
      </c>
      <c r="S126" s="20">
        <v>2660</v>
      </c>
      <c r="T126" s="21">
        <f t="shared" si="431"/>
        <v>4.0612990834879119E-2</v>
      </c>
      <c r="U126" s="18">
        <f t="shared" si="401"/>
        <v>4.1351232034532941E-2</v>
      </c>
      <c r="V126" s="18">
        <f t="shared" si="402"/>
        <v>4.3493189882110567E-2</v>
      </c>
      <c r="W126" s="20">
        <f t="shared" si="160"/>
        <v>5451</v>
      </c>
      <c r="X126" s="20">
        <v>2652</v>
      </c>
      <c r="Y126" s="20">
        <v>2799</v>
      </c>
      <c r="Z126" s="21">
        <f t="shared" si="432"/>
        <v>3.9517754353405155E-2</v>
      </c>
      <c r="AA126" s="18">
        <f t="shared" si="403"/>
        <v>4.3362383295998952E-2</v>
      </c>
      <c r="AB126" s="18">
        <f t="shared" si="404"/>
        <v>4.5765954315799801E-2</v>
      </c>
      <c r="AC126" s="20">
        <f t="shared" si="163"/>
        <v>5241</v>
      </c>
      <c r="AD126" s="20">
        <v>2564</v>
      </c>
      <c r="AE126" s="20">
        <v>2677</v>
      </c>
      <c r="AF126" s="21">
        <f t="shared" si="433"/>
        <v>3.7912600640918989E-2</v>
      </c>
      <c r="AG126" s="18">
        <f t="shared" si="405"/>
        <v>4.1923510848771238E-2</v>
      </c>
      <c r="AH126" s="18">
        <f t="shared" si="406"/>
        <v>4.3771153877597738E-2</v>
      </c>
      <c r="AI126" s="20">
        <f t="shared" si="166"/>
        <v>4948</v>
      </c>
      <c r="AJ126" s="20">
        <v>2549</v>
      </c>
      <c r="AK126" s="20">
        <v>2399</v>
      </c>
      <c r="AL126" s="21">
        <f t="shared" si="434"/>
        <v>3.6472461375162163E-2</v>
      </c>
      <c r="AM126" s="18">
        <f t="shared" si="407"/>
        <v>4.1678248499811964E-2</v>
      </c>
      <c r="AN126" s="18">
        <f t="shared" si="408"/>
        <v>3.9225625010219263E-2</v>
      </c>
      <c r="AO126" s="20">
        <f t="shared" si="169"/>
        <v>4838</v>
      </c>
      <c r="AP126" s="20">
        <v>2537</v>
      </c>
      <c r="AQ126" s="20">
        <v>2301</v>
      </c>
      <c r="AR126" s="21">
        <f t="shared" si="435"/>
        <v>3.5908854746530099E-2</v>
      </c>
      <c r="AS126" s="18">
        <f t="shared" si="409"/>
        <v>4.1482038620644548E-2</v>
      </c>
      <c r="AT126" s="18">
        <f t="shared" si="410"/>
        <v>3.7623244330352031E-2</v>
      </c>
      <c r="AU126" s="20">
        <f t="shared" si="172"/>
        <v>4519</v>
      </c>
      <c r="AV126" s="20">
        <v>2269</v>
      </c>
      <c r="AW126" s="20">
        <v>2250</v>
      </c>
      <c r="AX126" s="21">
        <f t="shared" si="436"/>
        <v>3.5027749356648992E-2</v>
      </c>
      <c r="AY126" s="18">
        <f t="shared" si="411"/>
        <v>3.7100017985905592E-2</v>
      </c>
      <c r="AZ126" s="18">
        <f t="shared" si="412"/>
        <v>3.6789352343890518E-2</v>
      </c>
      <c r="BA126" s="20">
        <f t="shared" si="175"/>
        <v>3911</v>
      </c>
      <c r="BB126" s="20">
        <v>1950</v>
      </c>
      <c r="BC126" s="20">
        <v>1961</v>
      </c>
      <c r="BD126" s="21">
        <f t="shared" si="413"/>
        <v>3.3841840663857328E-2</v>
      </c>
      <c r="BE126" s="18">
        <f t="shared" si="414"/>
        <v>3.1884105364705116E-2</v>
      </c>
      <c r="BF126" s="18">
        <f t="shared" si="415"/>
        <v>3.2063964420608576E-2</v>
      </c>
      <c r="BG126" s="20">
        <f t="shared" si="179"/>
        <v>3371</v>
      </c>
      <c r="BH126" s="20">
        <v>1778</v>
      </c>
      <c r="BI126" s="20">
        <v>1593</v>
      </c>
      <c r="BJ126" s="21">
        <f t="shared" si="437"/>
        <v>3.3832813111595091E-2</v>
      </c>
      <c r="BK126" s="18">
        <f t="shared" si="416"/>
        <v>2.9071763763305482E-2</v>
      </c>
      <c r="BL126" s="18">
        <f t="shared" si="417"/>
        <v>2.6046861459474484E-2</v>
      </c>
      <c r="BM126" s="20">
        <f t="shared" si="182"/>
        <v>3032</v>
      </c>
      <c r="BN126" s="20">
        <v>1627</v>
      </c>
      <c r="BO126" s="20">
        <v>1405</v>
      </c>
      <c r="BP126" s="21">
        <f t="shared" si="418"/>
        <v>3.4508268554454095E-2</v>
      </c>
      <c r="BQ126" s="18">
        <f t="shared" si="419"/>
        <v>2.6602789450448829E-2</v>
      </c>
      <c r="BR126" s="18">
        <f t="shared" si="420"/>
        <v>2.2972906685851634E-2</v>
      </c>
      <c r="BS126" s="20">
        <f t="shared" si="186"/>
        <v>2947</v>
      </c>
      <c r="BT126" s="20">
        <v>1569</v>
      </c>
      <c r="BU126" s="20">
        <v>1378</v>
      </c>
      <c r="BV126" s="21">
        <f t="shared" si="438"/>
        <v>3.5581044370661036E-2</v>
      </c>
      <c r="BW126" s="18">
        <f t="shared" si="421"/>
        <v>2.5654441701139653E-2</v>
      </c>
      <c r="BX126" s="18">
        <f t="shared" si="422"/>
        <v>2.2531434457724948E-2</v>
      </c>
      <c r="BY126" s="20">
        <f t="shared" si="189"/>
        <v>2711</v>
      </c>
      <c r="BZ126" s="20">
        <v>1445</v>
      </c>
      <c r="CA126" s="20">
        <v>1266</v>
      </c>
      <c r="CB126" s="21">
        <f t="shared" si="423"/>
        <v>3.7760815667047386E-2</v>
      </c>
      <c r="CC126" s="18">
        <f t="shared" si="424"/>
        <v>2.3626939616409687E-2</v>
      </c>
      <c r="CD126" s="18">
        <f t="shared" si="425"/>
        <v>2.0700142252162396E-2</v>
      </c>
      <c r="CE126" s="20">
        <f t="shared" si="193"/>
        <v>2540</v>
      </c>
      <c r="CF126" s="20">
        <v>1303</v>
      </c>
      <c r="CG126" s="20">
        <v>1237</v>
      </c>
      <c r="CH126" s="21">
        <f t="shared" si="439"/>
        <v>4.3109300746775291E-2</v>
      </c>
      <c r="CI126" s="18">
        <f t="shared" si="426"/>
        <v>2.1305122712928597E-2</v>
      </c>
      <c r="CJ126" s="18">
        <f t="shared" si="427"/>
        <v>2.0225968377507807E-2</v>
      </c>
      <c r="CK126" s="20">
        <f t="shared" si="196"/>
        <v>7109</v>
      </c>
      <c r="CL126" s="20">
        <v>3563</v>
      </c>
      <c r="CM126" s="20">
        <v>3546</v>
      </c>
      <c r="CN126" s="21">
        <f t="shared" si="440"/>
        <v>5.7918234996985549E-2</v>
      </c>
      <c r="CO126" s="18">
        <f t="shared" si="428"/>
        <v>5.8257983289458623E-2</v>
      </c>
      <c r="CP126" s="18">
        <f t="shared" si="429"/>
        <v>5.7980019293971452E-2</v>
      </c>
      <c r="CQ126" s="14" t="s">
        <v>115</v>
      </c>
      <c r="CR126" s="14" t="s">
        <v>115</v>
      </c>
      <c r="CS126" s="14" t="s">
        <v>115</v>
      </c>
      <c r="CT126" s="14" t="s">
        <v>115</v>
      </c>
      <c r="CU126" s="14" t="s">
        <v>115</v>
      </c>
      <c r="CV126" s="14" t="s">
        <v>115</v>
      </c>
      <c r="CW126" s="50"/>
    </row>
    <row r="127" spans="1:101" x14ac:dyDescent="0.25">
      <c r="A127" s="26" t="s">
        <v>98</v>
      </c>
      <c r="B127" s="15" t="s">
        <v>3</v>
      </c>
      <c r="C127" s="15" t="s">
        <v>13</v>
      </c>
      <c r="D127" s="16" t="s">
        <v>14</v>
      </c>
      <c r="E127" s="20">
        <v>18987</v>
      </c>
      <c r="F127" s="20">
        <v>9632</v>
      </c>
      <c r="G127" s="20">
        <v>9355</v>
      </c>
      <c r="H127" s="21">
        <f t="shared" si="396"/>
        <v>1.2112462752598148E-2</v>
      </c>
      <c r="I127" s="18">
        <f t="shared" si="211"/>
        <v>0.50729446463369676</v>
      </c>
      <c r="J127" s="18">
        <f t="shared" si="212"/>
        <v>0.49270553536630324</v>
      </c>
      <c r="K127" s="20">
        <f t="shared" si="339"/>
        <v>1781</v>
      </c>
      <c r="L127" s="20">
        <v>880</v>
      </c>
      <c r="M127" s="20">
        <v>901</v>
      </c>
      <c r="N127" s="21">
        <f t="shared" si="430"/>
        <v>1.4263861413892248E-2</v>
      </c>
      <c r="O127" s="18">
        <f t="shared" si="399"/>
        <v>4.6347500921683257E-2</v>
      </c>
      <c r="P127" s="18">
        <f t="shared" si="400"/>
        <v>4.7453520830041611E-2</v>
      </c>
      <c r="Q127" s="20">
        <f t="shared" si="157"/>
        <v>1759</v>
      </c>
      <c r="R127" s="20">
        <v>875</v>
      </c>
      <c r="S127" s="20">
        <v>884</v>
      </c>
      <c r="T127" s="21">
        <f t="shared" si="431"/>
        <v>1.37672481939781E-2</v>
      </c>
      <c r="U127" s="18">
        <f t="shared" si="401"/>
        <v>4.6084162848264602E-2</v>
      </c>
      <c r="V127" s="18">
        <f t="shared" si="402"/>
        <v>4.6558171380418178E-2</v>
      </c>
      <c r="W127" s="20">
        <f t="shared" si="160"/>
        <v>1841</v>
      </c>
      <c r="X127" s="20">
        <v>902</v>
      </c>
      <c r="Y127" s="20">
        <v>939</v>
      </c>
      <c r="Z127" s="21">
        <f t="shared" si="432"/>
        <v>1.3346575997912105E-2</v>
      </c>
      <c r="AA127" s="18">
        <f t="shared" si="403"/>
        <v>4.7506188444725338E-2</v>
      </c>
      <c r="AB127" s="18">
        <f t="shared" si="404"/>
        <v>4.9454890188023383E-2</v>
      </c>
      <c r="AC127" s="20">
        <f t="shared" si="163"/>
        <v>1829</v>
      </c>
      <c r="AD127" s="20">
        <v>928</v>
      </c>
      <c r="AE127" s="20">
        <v>901</v>
      </c>
      <c r="AF127" s="21">
        <f t="shared" si="433"/>
        <v>1.3230709134180658E-2</v>
      </c>
      <c r="AG127" s="18">
        <f t="shared" si="405"/>
        <v>4.8875546426502346E-2</v>
      </c>
      <c r="AH127" s="18">
        <f t="shared" si="406"/>
        <v>4.7453520830041611E-2</v>
      </c>
      <c r="AI127" s="20">
        <f t="shared" si="166"/>
        <v>1706</v>
      </c>
      <c r="AJ127" s="20">
        <v>858</v>
      </c>
      <c r="AK127" s="20">
        <v>848</v>
      </c>
      <c r="AL127" s="21">
        <f t="shared" si="434"/>
        <v>1.2575185753036915E-2</v>
      </c>
      <c r="AM127" s="18">
        <f t="shared" si="407"/>
        <v>4.5188813398641177E-2</v>
      </c>
      <c r="AN127" s="18">
        <f t="shared" si="408"/>
        <v>4.4662137251803867E-2</v>
      </c>
      <c r="AO127" s="20">
        <f t="shared" si="169"/>
        <v>1578</v>
      </c>
      <c r="AP127" s="20">
        <v>798</v>
      </c>
      <c r="AQ127" s="20">
        <v>780</v>
      </c>
      <c r="AR127" s="21">
        <f t="shared" si="435"/>
        <v>1.171231351592073E-2</v>
      </c>
      <c r="AS127" s="18">
        <f t="shared" si="409"/>
        <v>4.2028756517617318E-2</v>
      </c>
      <c r="AT127" s="18">
        <f t="shared" si="410"/>
        <v>4.1080739453310158E-2</v>
      </c>
      <c r="AU127" s="20">
        <f t="shared" si="172"/>
        <v>1447</v>
      </c>
      <c r="AV127" s="20">
        <v>727</v>
      </c>
      <c r="AW127" s="20">
        <v>720</v>
      </c>
      <c r="AX127" s="21">
        <f t="shared" si="436"/>
        <v>1.1216010913713452E-2</v>
      </c>
      <c r="AY127" s="18">
        <f t="shared" si="411"/>
        <v>3.8289355875072421E-2</v>
      </c>
      <c r="AZ127" s="18">
        <f t="shared" si="412"/>
        <v>3.7920682572286299E-2</v>
      </c>
      <c r="BA127" s="20">
        <f t="shared" si="175"/>
        <v>1287</v>
      </c>
      <c r="BB127" s="20">
        <v>659</v>
      </c>
      <c r="BC127" s="20">
        <v>628</v>
      </c>
      <c r="BD127" s="21">
        <f t="shared" si="413"/>
        <v>1.1136397068367268E-2</v>
      </c>
      <c r="BE127" s="18">
        <f t="shared" si="414"/>
        <v>3.4707958076578713E-2</v>
      </c>
      <c r="BF127" s="18">
        <f t="shared" si="415"/>
        <v>3.3075262021383049E-2</v>
      </c>
      <c r="BG127" s="20">
        <f t="shared" si="179"/>
        <v>1123</v>
      </c>
      <c r="BH127" s="20">
        <v>598</v>
      </c>
      <c r="BI127" s="20">
        <v>525</v>
      </c>
      <c r="BJ127" s="21">
        <f t="shared" si="437"/>
        <v>1.1270913415698988E-2</v>
      </c>
      <c r="BK127" s="18">
        <f t="shared" si="416"/>
        <v>3.149523358087112E-2</v>
      </c>
      <c r="BL127" s="18">
        <f t="shared" si="417"/>
        <v>2.7650497708958763E-2</v>
      </c>
      <c r="BM127" s="20">
        <f t="shared" si="182"/>
        <v>966</v>
      </c>
      <c r="BN127" s="20">
        <v>521</v>
      </c>
      <c r="BO127" s="20">
        <v>445</v>
      </c>
      <c r="BP127" s="21">
        <f t="shared" si="418"/>
        <v>1.0994388991953381E-2</v>
      </c>
      <c r="BQ127" s="18">
        <f t="shared" si="419"/>
        <v>2.7439827250223838E-2</v>
      </c>
      <c r="BR127" s="18">
        <f t="shared" si="420"/>
        <v>2.3437088534260284E-2</v>
      </c>
      <c r="BS127" s="20">
        <f t="shared" si="186"/>
        <v>870</v>
      </c>
      <c r="BT127" s="20">
        <v>453</v>
      </c>
      <c r="BU127" s="20">
        <v>417</v>
      </c>
      <c r="BV127" s="21">
        <f t="shared" si="438"/>
        <v>1.0504074856625415E-2</v>
      </c>
      <c r="BW127" s="18">
        <f t="shared" si="421"/>
        <v>2.3858429451730129E-2</v>
      </c>
      <c r="BX127" s="18">
        <f t="shared" si="422"/>
        <v>2.1962395323115814E-2</v>
      </c>
      <c r="BY127" s="20">
        <f t="shared" si="189"/>
        <v>740</v>
      </c>
      <c r="BZ127" s="20">
        <v>391</v>
      </c>
      <c r="CA127" s="20">
        <v>349</v>
      </c>
      <c r="CB127" s="21">
        <f t="shared" si="423"/>
        <v>1.0307268016825919E-2</v>
      </c>
      <c r="CC127" s="18">
        <f t="shared" si="424"/>
        <v>2.0593037341338809E-2</v>
      </c>
      <c r="CD127" s="18">
        <f t="shared" si="425"/>
        <v>1.8380997524622109E-2</v>
      </c>
      <c r="CE127" s="20">
        <f t="shared" si="193"/>
        <v>594</v>
      </c>
      <c r="CF127" s="20">
        <v>308</v>
      </c>
      <c r="CG127" s="20">
        <v>286</v>
      </c>
      <c r="CH127" s="21">
        <f t="shared" si="439"/>
        <v>1.0081466395112017E-2</v>
      </c>
      <c r="CI127" s="18">
        <f t="shared" si="426"/>
        <v>1.6221625322589139E-2</v>
      </c>
      <c r="CJ127" s="18">
        <f t="shared" si="427"/>
        <v>1.5062937799547059E-2</v>
      </c>
      <c r="CK127" s="20">
        <f t="shared" si="196"/>
        <v>1466</v>
      </c>
      <c r="CL127" s="20">
        <v>734</v>
      </c>
      <c r="CM127" s="20">
        <v>732</v>
      </c>
      <c r="CN127" s="21">
        <f t="shared" si="440"/>
        <v>1.1943751934952991E-2</v>
      </c>
      <c r="CO127" s="18">
        <f t="shared" si="428"/>
        <v>3.8658029177858537E-2</v>
      </c>
      <c r="CP127" s="18">
        <f t="shared" si="429"/>
        <v>3.8552693948491069E-2</v>
      </c>
      <c r="CQ127" s="14" t="s">
        <v>115</v>
      </c>
      <c r="CR127" s="14" t="s">
        <v>115</v>
      </c>
      <c r="CS127" s="14" t="s">
        <v>115</v>
      </c>
      <c r="CT127" s="14" t="s">
        <v>115</v>
      </c>
      <c r="CU127" s="14" t="s">
        <v>115</v>
      </c>
      <c r="CV127" s="14" t="s">
        <v>115</v>
      </c>
      <c r="CW127" s="50"/>
    </row>
    <row r="128" spans="1:101" x14ac:dyDescent="0.25">
      <c r="A128" s="26" t="s">
        <v>98</v>
      </c>
      <c r="B128" s="15" t="s">
        <v>3</v>
      </c>
      <c r="C128" s="15" t="s">
        <v>15</v>
      </c>
      <c r="D128" s="16" t="s">
        <v>16</v>
      </c>
      <c r="E128" s="20">
        <v>143083</v>
      </c>
      <c r="F128" s="20">
        <v>72156</v>
      </c>
      <c r="G128" s="20">
        <v>70927</v>
      </c>
      <c r="H128" s="21">
        <f t="shared" si="396"/>
        <v>9.1277585086111585E-2</v>
      </c>
      <c r="I128" s="18">
        <f t="shared" si="211"/>
        <v>0.50429471006338977</v>
      </c>
      <c r="J128" s="18">
        <f t="shared" si="212"/>
        <v>0.49570528993661023</v>
      </c>
      <c r="K128" s="20">
        <f t="shared" si="339"/>
        <v>12453</v>
      </c>
      <c r="L128" s="20">
        <v>6007</v>
      </c>
      <c r="M128" s="20">
        <v>6446</v>
      </c>
      <c r="N128" s="21">
        <f t="shared" si="430"/>
        <v>9.9734905214598629E-2</v>
      </c>
      <c r="O128" s="18">
        <f t="shared" si="399"/>
        <v>4.1982625469133297E-2</v>
      </c>
      <c r="P128" s="18">
        <f t="shared" si="400"/>
        <v>4.5050774725159524E-2</v>
      </c>
      <c r="Q128" s="20">
        <f t="shared" ref="Q128:Q191" si="441">SUM(R128:S128)</f>
        <v>12770</v>
      </c>
      <c r="R128" s="20">
        <v>6306</v>
      </c>
      <c r="S128" s="20">
        <v>6464</v>
      </c>
      <c r="T128" s="21">
        <f t="shared" si="431"/>
        <v>9.9947560794258303E-2</v>
      </c>
      <c r="U128" s="18">
        <f t="shared" si="401"/>
        <v>4.4072321659456397E-2</v>
      </c>
      <c r="V128" s="18">
        <f t="shared" si="402"/>
        <v>4.5176575833607069E-2</v>
      </c>
      <c r="W128" s="20">
        <f t="shared" ref="W128:W191" si="442">SUM(X128:Y128)</f>
        <v>13506</v>
      </c>
      <c r="X128" s="20">
        <v>6573</v>
      </c>
      <c r="Y128" s="20">
        <v>6933</v>
      </c>
      <c r="Z128" s="21">
        <f t="shared" si="432"/>
        <v>9.7913555365454041E-2</v>
      </c>
      <c r="AA128" s="18">
        <f t="shared" si="403"/>
        <v>4.5938371434761642E-2</v>
      </c>
      <c r="AB128" s="18">
        <f t="shared" si="404"/>
        <v>4.845439360371253E-2</v>
      </c>
      <c r="AC128" s="20">
        <f t="shared" ref="AC128:AC191" si="443">SUM(AD128:AE128)</f>
        <v>13172</v>
      </c>
      <c r="AD128" s="20">
        <v>6514</v>
      </c>
      <c r="AE128" s="20">
        <v>6658</v>
      </c>
      <c r="AF128" s="21">
        <f t="shared" si="433"/>
        <v>9.5284254081699091E-2</v>
      </c>
      <c r="AG128" s="18">
        <f t="shared" si="405"/>
        <v>4.5526023357072468E-2</v>
      </c>
      <c r="AH128" s="18">
        <f t="shared" si="406"/>
        <v>4.6532432224652823E-2</v>
      </c>
      <c r="AI128" s="20">
        <f t="shared" ref="AI128:AI191" si="444">SUM(AJ128:AK128)</f>
        <v>12264</v>
      </c>
      <c r="AJ128" s="20">
        <v>6304</v>
      </c>
      <c r="AK128" s="20">
        <v>5960</v>
      </c>
      <c r="AL128" s="21">
        <f t="shared" si="434"/>
        <v>9.0399811298502178E-2</v>
      </c>
      <c r="AM128" s="18">
        <f t="shared" si="407"/>
        <v>4.4058343758517783E-2</v>
      </c>
      <c r="AN128" s="18">
        <f t="shared" si="408"/>
        <v>4.1654144797075826E-2</v>
      </c>
      <c r="AO128" s="20">
        <f t="shared" ref="AO128:AO191" si="445">SUM(AP128:AQ128)</f>
        <v>12128</v>
      </c>
      <c r="AP128" s="20">
        <v>6293</v>
      </c>
      <c r="AQ128" s="20">
        <v>5835</v>
      </c>
      <c r="AR128" s="21">
        <f t="shared" si="435"/>
        <v>9.0017071179395836E-2</v>
      </c>
      <c r="AS128" s="18">
        <f t="shared" si="409"/>
        <v>4.3981465303355394E-2</v>
      </c>
      <c r="AT128" s="18">
        <f t="shared" si="410"/>
        <v>4.0780525988412322E-2</v>
      </c>
      <c r="AU128" s="20">
        <f t="shared" ref="AU128:AU191" si="446">SUM(AV128:AW128)</f>
        <v>12537</v>
      </c>
      <c r="AV128" s="20">
        <v>6304</v>
      </c>
      <c r="AW128" s="20">
        <v>6233</v>
      </c>
      <c r="AX128" s="21">
        <f t="shared" si="436"/>
        <v>9.7177006790066037E-2</v>
      </c>
      <c r="AY128" s="18">
        <f t="shared" si="411"/>
        <v>4.4058343758517783E-2</v>
      </c>
      <c r="AZ128" s="18">
        <f t="shared" si="412"/>
        <v>4.3562128275196912E-2</v>
      </c>
      <c r="BA128" s="20">
        <f t="shared" ref="BA128:BA191" si="447">SUM(BB128:BC128)</f>
        <v>11917</v>
      </c>
      <c r="BB128" s="20">
        <v>5964</v>
      </c>
      <c r="BC128" s="20">
        <v>5953</v>
      </c>
      <c r="BD128" s="21">
        <f t="shared" si="413"/>
        <v>0.10311767199979233</v>
      </c>
      <c r="BE128" s="18">
        <f t="shared" si="414"/>
        <v>4.1682100598953054E-2</v>
      </c>
      <c r="BF128" s="18">
        <f t="shared" si="415"/>
        <v>4.1605222143790664E-2</v>
      </c>
      <c r="BG128" s="20">
        <f t="shared" ref="BG128:BG191" si="448">SUM(BH128:BI128)</f>
        <v>10133</v>
      </c>
      <c r="BH128" s="20">
        <v>5230</v>
      </c>
      <c r="BI128" s="20">
        <v>4903</v>
      </c>
      <c r="BJ128" s="21">
        <f t="shared" si="437"/>
        <v>0.10169916797976655</v>
      </c>
      <c r="BK128" s="18">
        <f t="shared" si="416"/>
        <v>3.6552210954480968E-2</v>
      </c>
      <c r="BL128" s="18">
        <f t="shared" si="417"/>
        <v>3.4266824151017242E-2</v>
      </c>
      <c r="BM128" s="20">
        <f t="shared" ref="BM128:BM191" si="449">SUM(BN128:BO128)</f>
        <v>8216</v>
      </c>
      <c r="BN128" s="20">
        <v>4330</v>
      </c>
      <c r="BO128" s="20">
        <v>3886</v>
      </c>
      <c r="BP128" s="21">
        <f t="shared" si="418"/>
        <v>9.3509213206924416E-2</v>
      </c>
      <c r="BQ128" s="18">
        <f t="shared" si="419"/>
        <v>3.0262155532103745E-2</v>
      </c>
      <c r="BR128" s="18">
        <f t="shared" si="420"/>
        <v>2.715906152373098E-2</v>
      </c>
      <c r="BS128" s="20">
        <f t="shared" ref="BS128:BS191" si="450">SUM(BT128:BU128)</f>
        <v>6749</v>
      </c>
      <c r="BT128" s="20">
        <v>3537</v>
      </c>
      <c r="BU128" s="20">
        <v>3212</v>
      </c>
      <c r="BV128" s="21">
        <f t="shared" si="438"/>
        <v>8.1485058859040144E-2</v>
      </c>
      <c r="BW128" s="18">
        <f t="shared" si="421"/>
        <v>2.4719917809942482E-2</v>
      </c>
      <c r="BX128" s="18">
        <f t="shared" si="422"/>
        <v>2.2448508907417373E-2</v>
      </c>
      <c r="BY128" s="20">
        <f t="shared" ref="BY128:BY191" si="451">SUM(BZ128:CA128)</f>
        <v>5081</v>
      </c>
      <c r="BZ128" s="20">
        <v>2668</v>
      </c>
      <c r="CA128" s="20">
        <v>2413</v>
      </c>
      <c r="CB128" s="21">
        <f t="shared" si="423"/>
        <v>7.077193080201688E-2</v>
      </c>
      <c r="CC128" s="18">
        <f t="shared" si="424"/>
        <v>1.8646519852113807E-2</v>
      </c>
      <c r="CD128" s="18">
        <f t="shared" si="425"/>
        <v>1.6864337482440261E-2</v>
      </c>
      <c r="CE128" s="20">
        <f t="shared" ref="CE128:CE191" si="452">SUM(CF128:CG128)</f>
        <v>3906</v>
      </c>
      <c r="CF128" s="20">
        <v>2045</v>
      </c>
      <c r="CG128" s="20">
        <v>1861</v>
      </c>
      <c r="CH128" s="21">
        <f t="shared" si="439"/>
        <v>6.6293279022403256E-2</v>
      </c>
      <c r="CI128" s="18">
        <f t="shared" si="426"/>
        <v>1.4292403709734908E-2</v>
      </c>
      <c r="CJ128" s="18">
        <f t="shared" si="427"/>
        <v>1.3006436823382232E-2</v>
      </c>
      <c r="CK128" s="20">
        <f t="shared" ref="CK128:CK191" si="453">SUM(CL128:CM128)</f>
        <v>8251</v>
      </c>
      <c r="CL128" s="20">
        <v>4081</v>
      </c>
      <c r="CM128" s="20">
        <v>4170</v>
      </c>
      <c r="CN128" s="21">
        <f t="shared" si="440"/>
        <v>6.7222303693927093E-2</v>
      </c>
      <c r="CO128" s="18">
        <f t="shared" si="428"/>
        <v>2.8521906865246045E-2</v>
      </c>
      <c r="CP128" s="18">
        <f t="shared" si="429"/>
        <v>2.914392345701446E-2</v>
      </c>
      <c r="CQ128" s="14" t="s">
        <v>115</v>
      </c>
      <c r="CR128" s="14" t="s">
        <v>115</v>
      </c>
      <c r="CS128" s="14" t="s">
        <v>115</v>
      </c>
      <c r="CT128" s="14" t="s">
        <v>115</v>
      </c>
      <c r="CU128" s="14" t="s">
        <v>115</v>
      </c>
      <c r="CV128" s="14" t="s">
        <v>115</v>
      </c>
      <c r="CW128" s="50"/>
    </row>
    <row r="129" spans="1:101" x14ac:dyDescent="0.25">
      <c r="A129" s="26" t="s">
        <v>98</v>
      </c>
      <c r="B129" s="19" t="s">
        <v>3</v>
      </c>
      <c r="C129" s="15" t="s">
        <v>17</v>
      </c>
      <c r="D129" s="16" t="s">
        <v>18</v>
      </c>
      <c r="E129" s="20">
        <v>49166</v>
      </c>
      <c r="F129" s="20">
        <v>25027</v>
      </c>
      <c r="G129" s="20">
        <v>24139</v>
      </c>
      <c r="H129" s="21">
        <f t="shared" si="396"/>
        <v>3.136468866562598E-2</v>
      </c>
      <c r="I129" s="18">
        <f t="shared" si="211"/>
        <v>0.50903063092380918</v>
      </c>
      <c r="J129" s="18">
        <f t="shared" si="212"/>
        <v>0.49096936907619088</v>
      </c>
      <c r="K129" s="20">
        <f t="shared" si="339"/>
        <v>4507</v>
      </c>
      <c r="L129" s="20">
        <v>2203</v>
      </c>
      <c r="M129" s="20">
        <v>2304</v>
      </c>
      <c r="N129" s="21">
        <f t="shared" si="430"/>
        <v>3.6096138906463987E-2</v>
      </c>
      <c r="O129" s="18">
        <f t="shared" si="399"/>
        <v>4.4807387218809745E-2</v>
      </c>
      <c r="P129" s="18">
        <f t="shared" si="400"/>
        <v>4.6861652361387951E-2</v>
      </c>
      <c r="Q129" s="20">
        <f t="shared" si="441"/>
        <v>4402</v>
      </c>
      <c r="R129" s="20">
        <v>2171</v>
      </c>
      <c r="S129" s="20">
        <v>2231</v>
      </c>
      <c r="T129" s="21">
        <f t="shared" si="431"/>
        <v>3.4453340847010572E-2</v>
      </c>
      <c r="U129" s="18">
        <f t="shared" si="401"/>
        <v>4.415653093601269E-2</v>
      </c>
      <c r="V129" s="18">
        <f t="shared" si="402"/>
        <v>4.537688646625717E-2</v>
      </c>
      <c r="W129" s="20">
        <f t="shared" si="442"/>
        <v>4690</v>
      </c>
      <c r="X129" s="20">
        <v>2341</v>
      </c>
      <c r="Y129" s="20">
        <v>2349</v>
      </c>
      <c r="Z129" s="21">
        <f t="shared" si="432"/>
        <v>3.4000782960460496E-2</v>
      </c>
      <c r="AA129" s="18">
        <f t="shared" si="403"/>
        <v>4.7614204938372047E-2</v>
      </c>
      <c r="AB129" s="18">
        <f t="shared" si="404"/>
        <v>4.7776919009071307E-2</v>
      </c>
      <c r="AC129" s="20">
        <f t="shared" si="443"/>
        <v>4674</v>
      </c>
      <c r="AD129" s="20">
        <v>2317</v>
      </c>
      <c r="AE129" s="20">
        <v>2357</v>
      </c>
      <c r="AF129" s="21">
        <f t="shared" si="433"/>
        <v>3.3811008470836741E-2</v>
      </c>
      <c r="AG129" s="18">
        <f t="shared" si="405"/>
        <v>4.7126062726274252E-2</v>
      </c>
      <c r="AH129" s="18">
        <f t="shared" si="406"/>
        <v>4.7939633079770574E-2</v>
      </c>
      <c r="AI129" s="20">
        <f t="shared" si="444"/>
        <v>4488</v>
      </c>
      <c r="AJ129" s="20">
        <v>2214</v>
      </c>
      <c r="AK129" s="20">
        <v>2274</v>
      </c>
      <c r="AL129" s="21">
        <f t="shared" si="434"/>
        <v>3.3081731336242481E-2</v>
      </c>
      <c r="AM129" s="18">
        <f t="shared" si="407"/>
        <v>4.5031119066021232E-2</v>
      </c>
      <c r="AN129" s="18">
        <f t="shared" si="408"/>
        <v>4.6251474596265711E-2</v>
      </c>
      <c r="AO129" s="20">
        <f t="shared" si="445"/>
        <v>4331</v>
      </c>
      <c r="AP129" s="20">
        <v>2203</v>
      </c>
      <c r="AQ129" s="20">
        <v>2128</v>
      </c>
      <c r="AR129" s="21">
        <f t="shared" si="435"/>
        <v>3.2145773027536552E-2</v>
      </c>
      <c r="AS129" s="18">
        <f t="shared" si="409"/>
        <v>4.4807387218809745E-2</v>
      </c>
      <c r="AT129" s="18">
        <f t="shared" si="410"/>
        <v>4.3281942806004149E-2</v>
      </c>
      <c r="AU129" s="20">
        <f t="shared" si="446"/>
        <v>4010</v>
      </c>
      <c r="AV129" s="20">
        <v>2032</v>
      </c>
      <c r="AW129" s="20">
        <v>1978</v>
      </c>
      <c r="AX129" s="21">
        <f t="shared" si="436"/>
        <v>3.1082379933649582E-2</v>
      </c>
      <c r="AY129" s="18">
        <f t="shared" si="411"/>
        <v>4.1329373957612985E-2</v>
      </c>
      <c r="AZ129" s="18">
        <f t="shared" si="412"/>
        <v>4.0231053980392957E-2</v>
      </c>
      <c r="BA129" s="20">
        <f t="shared" si="447"/>
        <v>3483</v>
      </c>
      <c r="BB129" s="20">
        <v>1783</v>
      </c>
      <c r="BC129" s="20">
        <v>1700</v>
      </c>
      <c r="BD129" s="21">
        <f t="shared" si="413"/>
        <v>3.0138361296910016E-2</v>
      </c>
      <c r="BE129" s="18">
        <f t="shared" si="414"/>
        <v>3.6264898507098402E-2</v>
      </c>
      <c r="BF129" s="18">
        <f t="shared" si="415"/>
        <v>3.4576740023593538E-2</v>
      </c>
      <c r="BG129" s="20">
        <f t="shared" si="448"/>
        <v>2913</v>
      </c>
      <c r="BH129" s="20">
        <v>1537</v>
      </c>
      <c r="BI129" s="20">
        <v>1376</v>
      </c>
      <c r="BJ129" s="21">
        <f t="shared" si="437"/>
        <v>2.9236127141523731E-2</v>
      </c>
      <c r="BK129" s="18">
        <f t="shared" si="416"/>
        <v>3.1261440833096045E-2</v>
      </c>
      <c r="BL129" s="18">
        <f t="shared" si="417"/>
        <v>2.798682016027336E-2</v>
      </c>
      <c r="BM129" s="20">
        <f t="shared" si="449"/>
        <v>2485</v>
      </c>
      <c r="BN129" s="20">
        <v>1341</v>
      </c>
      <c r="BO129" s="20">
        <v>1144</v>
      </c>
      <c r="BP129" s="21">
        <f t="shared" si="418"/>
        <v>2.8282667334372829E-2</v>
      </c>
      <c r="BQ129" s="18">
        <f t="shared" si="419"/>
        <v>2.7274946100964082E-2</v>
      </c>
      <c r="BR129" s="18">
        <f t="shared" si="420"/>
        <v>2.3268112109994712E-2</v>
      </c>
      <c r="BS129" s="20">
        <f t="shared" si="450"/>
        <v>2271</v>
      </c>
      <c r="BT129" s="20">
        <v>1224</v>
      </c>
      <c r="BU129" s="20">
        <v>1047</v>
      </c>
      <c r="BV129" s="21">
        <f t="shared" si="438"/>
        <v>2.7419257470570481E-2</v>
      </c>
      <c r="BW129" s="18">
        <f t="shared" si="421"/>
        <v>2.4895252816987349E-2</v>
      </c>
      <c r="BX129" s="18">
        <f t="shared" si="422"/>
        <v>2.129520400276614E-2</v>
      </c>
      <c r="BY129" s="20">
        <f t="shared" si="451"/>
        <v>1924</v>
      </c>
      <c r="BZ129" s="20">
        <v>1053</v>
      </c>
      <c r="CA129" s="20">
        <v>871</v>
      </c>
      <c r="CB129" s="21">
        <f t="shared" si="423"/>
        <v>2.6798896843747387E-2</v>
      </c>
      <c r="CC129" s="18">
        <f t="shared" si="424"/>
        <v>2.1417239555790588E-2</v>
      </c>
      <c r="CD129" s="18">
        <f t="shared" si="425"/>
        <v>1.7715494447382338E-2</v>
      </c>
      <c r="CE129" s="20">
        <f t="shared" si="452"/>
        <v>1579</v>
      </c>
      <c r="CF129" s="20">
        <v>841</v>
      </c>
      <c r="CG129" s="20">
        <v>738</v>
      </c>
      <c r="CH129" s="21">
        <f t="shared" si="439"/>
        <v>2.6799049558723694E-2</v>
      </c>
      <c r="CI129" s="18">
        <f t="shared" si="426"/>
        <v>1.7105316682260098E-2</v>
      </c>
      <c r="CJ129" s="18">
        <f t="shared" si="427"/>
        <v>1.5010373022007079E-2</v>
      </c>
      <c r="CK129" s="20">
        <f t="shared" si="453"/>
        <v>3409</v>
      </c>
      <c r="CL129" s="20">
        <v>1767</v>
      </c>
      <c r="CM129" s="20">
        <v>1642</v>
      </c>
      <c r="CN129" s="21">
        <f t="shared" si="440"/>
        <v>2.7773704192533933E-2</v>
      </c>
      <c r="CO129" s="18">
        <f t="shared" si="428"/>
        <v>3.5939470365699874E-2</v>
      </c>
      <c r="CP129" s="18">
        <f t="shared" si="429"/>
        <v>3.3397063011023881E-2</v>
      </c>
      <c r="CQ129" s="14" t="s">
        <v>115</v>
      </c>
      <c r="CR129" s="14" t="s">
        <v>115</v>
      </c>
      <c r="CS129" s="14" t="s">
        <v>115</v>
      </c>
      <c r="CT129" s="14" t="s">
        <v>115</v>
      </c>
      <c r="CU129" s="14" t="s">
        <v>115</v>
      </c>
      <c r="CV129" s="14" t="s">
        <v>115</v>
      </c>
      <c r="CW129" s="50"/>
    </row>
    <row r="130" spans="1:101" x14ac:dyDescent="0.25">
      <c r="A130" s="26" t="s">
        <v>98</v>
      </c>
      <c r="B130" s="19" t="s">
        <v>3</v>
      </c>
      <c r="C130" s="15" t="s">
        <v>19</v>
      </c>
      <c r="D130" s="16" t="s">
        <v>20</v>
      </c>
      <c r="E130" s="20">
        <v>61231</v>
      </c>
      <c r="F130" s="20">
        <v>31044</v>
      </c>
      <c r="G130" s="20">
        <v>30187</v>
      </c>
      <c r="H130" s="21">
        <f t="shared" si="396"/>
        <v>3.9061368662997691E-2</v>
      </c>
      <c r="I130" s="18">
        <f t="shared" si="211"/>
        <v>0.50699808920318135</v>
      </c>
      <c r="J130" s="18">
        <f t="shared" si="212"/>
        <v>0.4930019107968186</v>
      </c>
      <c r="K130" s="20">
        <f t="shared" si="339"/>
        <v>5696</v>
      </c>
      <c r="L130" s="20">
        <v>2811</v>
      </c>
      <c r="M130" s="20">
        <v>2885</v>
      </c>
      <c r="N130" s="21">
        <f t="shared" si="430"/>
        <v>4.561872802556443E-2</v>
      </c>
      <c r="O130" s="18">
        <f t="shared" si="399"/>
        <v>4.5908118436739559E-2</v>
      </c>
      <c r="P130" s="18">
        <f t="shared" si="400"/>
        <v>4.7116656595515345E-2</v>
      </c>
      <c r="Q130" s="20">
        <f t="shared" si="441"/>
        <v>5637</v>
      </c>
      <c r="R130" s="20">
        <v>2718</v>
      </c>
      <c r="S130" s="20">
        <v>2919</v>
      </c>
      <c r="T130" s="21">
        <f t="shared" si="431"/>
        <v>4.4119373547160064E-2</v>
      </c>
      <c r="U130" s="18">
        <f t="shared" si="401"/>
        <v>4.4389279939899724E-2</v>
      </c>
      <c r="V130" s="18">
        <f t="shared" si="402"/>
        <v>4.7671930884682592E-2</v>
      </c>
      <c r="W130" s="20">
        <f t="shared" si="442"/>
        <v>5994</v>
      </c>
      <c r="X130" s="20">
        <v>2927</v>
      </c>
      <c r="Y130" s="20">
        <v>3067</v>
      </c>
      <c r="Z130" s="21">
        <f t="shared" si="432"/>
        <v>4.3454305557569343E-2</v>
      </c>
      <c r="AA130" s="18">
        <f t="shared" si="403"/>
        <v>4.7802583658604299E-2</v>
      </c>
      <c r="AB130" s="18">
        <f t="shared" si="404"/>
        <v>5.0089007202234165E-2</v>
      </c>
      <c r="AC130" s="20">
        <f t="shared" si="443"/>
        <v>5922</v>
      </c>
      <c r="AD130" s="20">
        <v>2970</v>
      </c>
      <c r="AE130" s="20">
        <v>2952</v>
      </c>
      <c r="AF130" s="21">
        <f t="shared" si="433"/>
        <v>4.2838851554192377E-2</v>
      </c>
      <c r="AG130" s="18">
        <f t="shared" si="405"/>
        <v>4.8504842318433473E-2</v>
      </c>
      <c r="AH130" s="18">
        <f t="shared" si="406"/>
        <v>4.8210873577109632E-2</v>
      </c>
      <c r="AI130" s="20">
        <f t="shared" si="444"/>
        <v>5609</v>
      </c>
      <c r="AJ130" s="20">
        <v>2784</v>
      </c>
      <c r="AK130" s="20">
        <v>2825</v>
      </c>
      <c r="AL130" s="21">
        <f t="shared" si="434"/>
        <v>4.1344793018044577E-2</v>
      </c>
      <c r="AM130" s="18">
        <f t="shared" si="407"/>
        <v>4.5467165324753804E-2</v>
      </c>
      <c r="AN130" s="18">
        <f t="shared" si="408"/>
        <v>4.6136760791102543E-2</v>
      </c>
      <c r="AO130" s="20">
        <f t="shared" si="445"/>
        <v>5303</v>
      </c>
      <c r="AP130" s="20">
        <v>2675</v>
      </c>
      <c r="AQ130" s="20">
        <v>2628</v>
      </c>
      <c r="AR130" s="21">
        <f t="shared" si="435"/>
        <v>3.9360201885251987E-2</v>
      </c>
      <c r="AS130" s="18">
        <f t="shared" si="409"/>
        <v>4.368702128007055E-2</v>
      </c>
      <c r="AT130" s="18">
        <f t="shared" si="410"/>
        <v>4.2919436233280525E-2</v>
      </c>
      <c r="AU130" s="20">
        <f t="shared" si="446"/>
        <v>4874</v>
      </c>
      <c r="AV130" s="20">
        <v>2470</v>
      </c>
      <c r="AW130" s="20">
        <v>2404</v>
      </c>
      <c r="AX130" s="21">
        <f t="shared" si="436"/>
        <v>3.7779431370725203E-2</v>
      </c>
      <c r="AY130" s="18">
        <f t="shared" si="411"/>
        <v>4.0339043948326825E-2</v>
      </c>
      <c r="AZ130" s="18">
        <f t="shared" si="412"/>
        <v>3.9261158563472752E-2</v>
      </c>
      <c r="BA130" s="20">
        <f t="shared" si="447"/>
        <v>4316</v>
      </c>
      <c r="BB130" s="20">
        <v>2227</v>
      </c>
      <c r="BC130" s="20">
        <v>2089</v>
      </c>
      <c r="BD130" s="21">
        <f t="shared" si="413"/>
        <v>3.7346301279777096E-2</v>
      </c>
      <c r="BE130" s="18">
        <f t="shared" si="414"/>
        <v>3.6370465940454996E-2</v>
      </c>
      <c r="BF130" s="18">
        <f t="shared" si="415"/>
        <v>3.4116705590305565E-2</v>
      </c>
      <c r="BG130" s="20">
        <f t="shared" si="448"/>
        <v>3653</v>
      </c>
      <c r="BH130" s="20">
        <v>1943</v>
      </c>
      <c r="BI130" s="20">
        <v>1710</v>
      </c>
      <c r="BJ130" s="21">
        <f t="shared" si="437"/>
        <v>3.6663087005831166E-2</v>
      </c>
      <c r="BK130" s="18">
        <f t="shared" si="416"/>
        <v>3.1732292466234421E-2</v>
      </c>
      <c r="BL130" s="18">
        <f t="shared" si="417"/>
        <v>2.7927030425764728E-2</v>
      </c>
      <c r="BM130" s="20">
        <f t="shared" si="449"/>
        <v>3030</v>
      </c>
      <c r="BN130" s="20">
        <v>1638</v>
      </c>
      <c r="BO130" s="20">
        <v>1392</v>
      </c>
      <c r="BP130" s="21">
        <f t="shared" si="418"/>
        <v>3.4485505844325824E-2</v>
      </c>
      <c r="BQ130" s="18">
        <f t="shared" si="419"/>
        <v>2.675115546046937E-2</v>
      </c>
      <c r="BR130" s="18">
        <f t="shared" si="420"/>
        <v>2.2733582662376902E-2</v>
      </c>
      <c r="BS130" s="20">
        <f t="shared" si="450"/>
        <v>2676</v>
      </c>
      <c r="BT130" s="20">
        <v>1441</v>
      </c>
      <c r="BU130" s="20">
        <v>1235</v>
      </c>
      <c r="BV130" s="21">
        <f t="shared" si="438"/>
        <v>3.2309085421068515E-2</v>
      </c>
      <c r="BW130" s="18">
        <f t="shared" si="421"/>
        <v>2.3533830902647351E-2</v>
      </c>
      <c r="BX130" s="18">
        <f t="shared" si="422"/>
        <v>2.0169521974163412E-2</v>
      </c>
      <c r="BY130" s="20">
        <f t="shared" si="451"/>
        <v>2262</v>
      </c>
      <c r="BZ130" s="20">
        <v>1201</v>
      </c>
      <c r="CA130" s="20">
        <v>1061</v>
      </c>
      <c r="CB130" s="21">
        <f t="shared" si="423"/>
        <v>3.1506811154135443E-2</v>
      </c>
      <c r="CC130" s="18">
        <f t="shared" si="424"/>
        <v>1.9614247684996162E-2</v>
      </c>
      <c r="CD130" s="18">
        <f t="shared" si="425"/>
        <v>1.7327824141366303E-2</v>
      </c>
      <c r="CE130" s="20">
        <f t="shared" si="452"/>
        <v>1894</v>
      </c>
      <c r="CF130" s="20">
        <v>986</v>
      </c>
      <c r="CG130" s="20">
        <v>908</v>
      </c>
      <c r="CH130" s="21">
        <f t="shared" si="439"/>
        <v>3.2145281737949762E-2</v>
      </c>
      <c r="CI130" s="18">
        <f t="shared" si="426"/>
        <v>1.6102954385850306E-2</v>
      </c>
      <c r="CJ130" s="18">
        <f t="shared" si="427"/>
        <v>1.4829089840113668E-2</v>
      </c>
      <c r="CK130" s="20">
        <f t="shared" si="453"/>
        <v>4365</v>
      </c>
      <c r="CL130" s="20">
        <v>2253</v>
      </c>
      <c r="CM130" s="20">
        <v>2112</v>
      </c>
      <c r="CN130" s="21">
        <f t="shared" si="440"/>
        <v>3.5562399178765212E-2</v>
      </c>
      <c r="CO130" s="18">
        <f t="shared" si="428"/>
        <v>3.6795087455700544E-2</v>
      </c>
      <c r="CP130" s="18">
        <f t="shared" si="429"/>
        <v>3.4492332315330471E-2</v>
      </c>
      <c r="CQ130" s="14" t="s">
        <v>115</v>
      </c>
      <c r="CR130" s="14" t="s">
        <v>115</v>
      </c>
      <c r="CS130" s="14" t="s">
        <v>115</v>
      </c>
      <c r="CT130" s="14" t="s">
        <v>115</v>
      </c>
      <c r="CU130" s="14" t="s">
        <v>115</v>
      </c>
      <c r="CV130" s="14" t="s">
        <v>115</v>
      </c>
      <c r="CW130" s="50"/>
    </row>
    <row r="131" spans="1:101" x14ac:dyDescent="0.25">
      <c r="A131" s="26" t="s">
        <v>98</v>
      </c>
      <c r="B131" s="19" t="s">
        <v>3</v>
      </c>
      <c r="C131" s="15" t="s">
        <v>21</v>
      </c>
      <c r="D131" s="16" t="s">
        <v>22</v>
      </c>
      <c r="E131" s="20">
        <v>10142</v>
      </c>
      <c r="F131" s="20">
        <v>5222</v>
      </c>
      <c r="G131" s="20">
        <v>4920</v>
      </c>
      <c r="H131" s="21">
        <f t="shared" si="396"/>
        <v>6.4699319132485601E-3</v>
      </c>
      <c r="I131" s="18">
        <f t="shared" ref="I131:I194" si="454">F131/E131</f>
        <v>0.51488858213370148</v>
      </c>
      <c r="J131" s="18">
        <f t="shared" ref="J131:J194" si="455">G131/E131</f>
        <v>0.48511141786629858</v>
      </c>
      <c r="K131" s="20">
        <f t="shared" si="339"/>
        <v>1026</v>
      </c>
      <c r="L131" s="20">
        <v>497</v>
      </c>
      <c r="M131" s="20">
        <v>529</v>
      </c>
      <c r="N131" s="21">
        <f t="shared" si="430"/>
        <v>8.2171374568520191E-3</v>
      </c>
      <c r="O131" s="18">
        <f t="shared" si="399"/>
        <v>4.9004141195030569E-2</v>
      </c>
      <c r="P131" s="18">
        <f t="shared" si="400"/>
        <v>5.2159337408795109E-2</v>
      </c>
      <c r="Q131" s="20">
        <f t="shared" si="441"/>
        <v>943</v>
      </c>
      <c r="R131" s="20">
        <v>471</v>
      </c>
      <c r="S131" s="20">
        <v>472</v>
      </c>
      <c r="T131" s="21">
        <f t="shared" si="431"/>
        <v>7.3806225394663725E-3</v>
      </c>
      <c r="U131" s="18">
        <f t="shared" si="401"/>
        <v>4.6440544271346876E-2</v>
      </c>
      <c r="V131" s="18">
        <f t="shared" si="402"/>
        <v>4.6539144153027019E-2</v>
      </c>
      <c r="W131" s="20">
        <f t="shared" si="442"/>
        <v>970</v>
      </c>
      <c r="X131" s="20">
        <v>473</v>
      </c>
      <c r="Y131" s="20">
        <v>497</v>
      </c>
      <c r="Z131" s="21">
        <f t="shared" si="432"/>
        <v>7.0321448766837271E-3</v>
      </c>
      <c r="AA131" s="18">
        <f t="shared" si="403"/>
        <v>4.6637744034707156E-2</v>
      </c>
      <c r="AB131" s="18">
        <f t="shared" si="404"/>
        <v>4.9004141195030569E-2</v>
      </c>
      <c r="AC131" s="20">
        <f t="shared" si="443"/>
        <v>938</v>
      </c>
      <c r="AD131" s="20">
        <v>487</v>
      </c>
      <c r="AE131" s="20">
        <v>451</v>
      </c>
      <c r="AF131" s="21">
        <f t="shared" si="433"/>
        <v>6.785350009765696E-3</v>
      </c>
      <c r="AG131" s="18">
        <f t="shared" si="405"/>
        <v>4.8018142378229149E-2</v>
      </c>
      <c r="AH131" s="18">
        <f t="shared" si="406"/>
        <v>4.4468546637744036E-2</v>
      </c>
      <c r="AI131" s="20">
        <f t="shared" si="444"/>
        <v>906</v>
      </c>
      <c r="AJ131" s="20">
        <v>490</v>
      </c>
      <c r="AK131" s="20">
        <v>416</v>
      </c>
      <c r="AL131" s="21">
        <f t="shared" si="434"/>
        <v>6.678263946220073E-3</v>
      </c>
      <c r="AM131" s="18">
        <f t="shared" si="407"/>
        <v>4.8313942023269572E-2</v>
      </c>
      <c r="AN131" s="18">
        <f t="shared" si="408"/>
        <v>4.1017550778939066E-2</v>
      </c>
      <c r="AO131" s="20">
        <f t="shared" si="445"/>
        <v>884</v>
      </c>
      <c r="AP131" s="20">
        <v>480</v>
      </c>
      <c r="AQ131" s="20">
        <v>404</v>
      </c>
      <c r="AR131" s="21">
        <f t="shared" si="435"/>
        <v>6.5612706895272028E-3</v>
      </c>
      <c r="AS131" s="18">
        <f t="shared" si="409"/>
        <v>4.7327943206468152E-2</v>
      </c>
      <c r="AT131" s="18">
        <f t="shared" si="410"/>
        <v>3.9834352198777359E-2</v>
      </c>
      <c r="AU131" s="20">
        <f t="shared" si="446"/>
        <v>811</v>
      </c>
      <c r="AV131" s="20">
        <v>423</v>
      </c>
      <c r="AW131" s="20">
        <v>388</v>
      </c>
      <c r="AX131" s="21">
        <f t="shared" si="436"/>
        <v>6.2862369391994541E-3</v>
      </c>
      <c r="AY131" s="18">
        <f t="shared" si="411"/>
        <v>4.1707749950700056E-2</v>
      </c>
      <c r="AZ131" s="18">
        <f t="shared" si="412"/>
        <v>3.8256754091895093E-2</v>
      </c>
      <c r="BA131" s="20">
        <f t="shared" si="447"/>
        <v>689</v>
      </c>
      <c r="BB131" s="20">
        <v>353</v>
      </c>
      <c r="BC131" s="20">
        <v>336</v>
      </c>
      <c r="BD131" s="21">
        <f t="shared" si="413"/>
        <v>5.9619095416511636E-3</v>
      </c>
      <c r="BE131" s="18">
        <f t="shared" si="414"/>
        <v>3.4805758233090123E-2</v>
      </c>
      <c r="BF131" s="18">
        <f t="shared" si="415"/>
        <v>3.3129560244527706E-2</v>
      </c>
      <c r="BG131" s="20">
        <f t="shared" si="448"/>
        <v>567</v>
      </c>
      <c r="BH131" s="20">
        <v>298</v>
      </c>
      <c r="BI131" s="20">
        <v>269</v>
      </c>
      <c r="BJ131" s="21">
        <f t="shared" si="437"/>
        <v>5.6906570852193463E-3</v>
      </c>
      <c r="BK131" s="18">
        <f t="shared" si="416"/>
        <v>2.9382764740682313E-2</v>
      </c>
      <c r="BL131" s="18">
        <f t="shared" si="417"/>
        <v>2.6523368171958193E-2</v>
      </c>
      <c r="BM131" s="20">
        <f t="shared" si="449"/>
        <v>480</v>
      </c>
      <c r="BN131" s="20">
        <v>254</v>
      </c>
      <c r="BO131" s="20">
        <v>226</v>
      </c>
      <c r="BP131" s="21">
        <f t="shared" si="418"/>
        <v>5.463050430784289E-3</v>
      </c>
      <c r="BQ131" s="18">
        <f t="shared" si="419"/>
        <v>2.5044369946756063E-2</v>
      </c>
      <c r="BR131" s="18">
        <f t="shared" si="420"/>
        <v>2.228357325971209E-2</v>
      </c>
      <c r="BS131" s="20">
        <f t="shared" si="450"/>
        <v>429</v>
      </c>
      <c r="BT131" s="20">
        <v>232</v>
      </c>
      <c r="BU131" s="20">
        <v>197</v>
      </c>
      <c r="BV131" s="21">
        <f t="shared" si="438"/>
        <v>5.1795955327497735E-3</v>
      </c>
      <c r="BW131" s="18">
        <f t="shared" si="421"/>
        <v>2.287517254979294E-2</v>
      </c>
      <c r="BX131" s="18">
        <f t="shared" si="422"/>
        <v>1.942417669098797E-2</v>
      </c>
      <c r="BY131" s="20">
        <f t="shared" si="451"/>
        <v>347</v>
      </c>
      <c r="BZ131" s="20">
        <v>184</v>
      </c>
      <c r="CA131" s="20">
        <v>163</v>
      </c>
      <c r="CB131" s="21">
        <f t="shared" si="423"/>
        <v>4.8332729754575589E-3</v>
      </c>
      <c r="CC131" s="18">
        <f t="shared" si="424"/>
        <v>1.8142378229146126E-2</v>
      </c>
      <c r="CD131" s="18">
        <f t="shared" si="425"/>
        <v>1.6071780713863143E-2</v>
      </c>
      <c r="CE131" s="20">
        <f t="shared" si="452"/>
        <v>285</v>
      </c>
      <c r="CF131" s="20">
        <v>147</v>
      </c>
      <c r="CG131" s="20">
        <v>138</v>
      </c>
      <c r="CH131" s="21">
        <f t="shared" si="439"/>
        <v>4.837067209775967E-3</v>
      </c>
      <c r="CI131" s="18">
        <f t="shared" si="426"/>
        <v>1.4494182606980871E-2</v>
      </c>
      <c r="CJ131" s="18">
        <f t="shared" si="427"/>
        <v>1.3606783671859593E-2</v>
      </c>
      <c r="CK131" s="20">
        <f t="shared" si="453"/>
        <v>867</v>
      </c>
      <c r="CL131" s="20">
        <v>433</v>
      </c>
      <c r="CM131" s="20">
        <v>434</v>
      </c>
      <c r="CN131" s="21">
        <f t="shared" si="440"/>
        <v>7.0635968128269049E-3</v>
      </c>
      <c r="CO131" s="18">
        <f t="shared" si="428"/>
        <v>4.2693748767501476E-2</v>
      </c>
      <c r="CP131" s="18">
        <f t="shared" si="429"/>
        <v>4.2792348649181619E-2</v>
      </c>
      <c r="CQ131" s="14" t="s">
        <v>115</v>
      </c>
      <c r="CR131" s="14" t="s">
        <v>115</v>
      </c>
      <c r="CS131" s="14" t="s">
        <v>115</v>
      </c>
      <c r="CT131" s="14" t="s">
        <v>115</v>
      </c>
      <c r="CU131" s="14" t="s">
        <v>115</v>
      </c>
      <c r="CV131" s="14" t="s">
        <v>115</v>
      </c>
      <c r="CW131" s="50"/>
    </row>
    <row r="132" spans="1:101" x14ac:dyDescent="0.25">
      <c r="A132" s="26" t="s">
        <v>98</v>
      </c>
      <c r="B132" s="19" t="s">
        <v>3</v>
      </c>
      <c r="C132" s="15" t="s">
        <v>23</v>
      </c>
      <c r="D132" s="16" t="s">
        <v>24</v>
      </c>
      <c r="E132" s="20">
        <v>23350</v>
      </c>
      <c r="F132" s="20">
        <v>11834</v>
      </c>
      <c r="G132" s="20">
        <v>11516</v>
      </c>
      <c r="H132" s="21">
        <f t="shared" si="396"/>
        <v>1.4895771068266011E-2</v>
      </c>
      <c r="I132" s="18">
        <f t="shared" si="454"/>
        <v>0.50680942184154176</v>
      </c>
      <c r="J132" s="18">
        <f t="shared" si="455"/>
        <v>0.49319057815845824</v>
      </c>
      <c r="K132" s="20">
        <f t="shared" si="339"/>
        <v>2191</v>
      </c>
      <c r="L132" s="20">
        <v>1080</v>
      </c>
      <c r="M132" s="20">
        <v>1111</v>
      </c>
      <c r="N132" s="21">
        <f t="shared" si="430"/>
        <v>1.7547512834271708E-2</v>
      </c>
      <c r="O132" s="18">
        <f t="shared" si="399"/>
        <v>4.625267665952891E-2</v>
      </c>
      <c r="P132" s="18">
        <f t="shared" si="400"/>
        <v>4.7580299785867239E-2</v>
      </c>
      <c r="Q132" s="20">
        <f t="shared" si="441"/>
        <v>2197</v>
      </c>
      <c r="R132" s="20">
        <v>1078</v>
      </c>
      <c r="S132" s="20">
        <v>1119</v>
      </c>
      <c r="T132" s="21">
        <f t="shared" si="431"/>
        <v>1.7195363435002779E-2</v>
      </c>
      <c r="U132" s="18">
        <f t="shared" si="401"/>
        <v>4.6167023554603857E-2</v>
      </c>
      <c r="V132" s="18">
        <f t="shared" si="402"/>
        <v>4.792291220556745E-2</v>
      </c>
      <c r="W132" s="20">
        <f t="shared" si="442"/>
        <v>2258</v>
      </c>
      <c r="X132" s="20">
        <v>1099</v>
      </c>
      <c r="Y132" s="20">
        <v>1159</v>
      </c>
      <c r="Z132" s="21">
        <f t="shared" si="432"/>
        <v>1.6369673331496758E-2</v>
      </c>
      <c r="AA132" s="18">
        <f t="shared" si="403"/>
        <v>4.7066381156316915E-2</v>
      </c>
      <c r="AB132" s="18">
        <f t="shared" si="404"/>
        <v>4.963597430406852E-2</v>
      </c>
      <c r="AC132" s="20">
        <f t="shared" si="443"/>
        <v>2207</v>
      </c>
      <c r="AD132" s="20">
        <v>1139</v>
      </c>
      <c r="AE132" s="20">
        <v>1068</v>
      </c>
      <c r="AF132" s="21">
        <f t="shared" si="433"/>
        <v>1.5965103914235491E-2</v>
      </c>
      <c r="AG132" s="18">
        <f t="shared" si="405"/>
        <v>4.8779443254817985E-2</v>
      </c>
      <c r="AH132" s="18">
        <f t="shared" si="406"/>
        <v>4.5738758029978586E-2</v>
      </c>
      <c r="AI132" s="20">
        <f t="shared" si="444"/>
        <v>2117</v>
      </c>
      <c r="AJ132" s="20">
        <v>1087</v>
      </c>
      <c r="AK132" s="20">
        <v>1030</v>
      </c>
      <c r="AL132" s="21">
        <f t="shared" si="434"/>
        <v>1.5604729331289067E-2</v>
      </c>
      <c r="AM132" s="18">
        <f t="shared" si="407"/>
        <v>4.6552462526766598E-2</v>
      </c>
      <c r="AN132" s="18">
        <f t="shared" si="408"/>
        <v>4.411134903640257E-2</v>
      </c>
      <c r="AO132" s="20">
        <f t="shared" si="445"/>
        <v>2021</v>
      </c>
      <c r="AP132" s="20">
        <v>1023</v>
      </c>
      <c r="AQ132" s="20">
        <v>998</v>
      </c>
      <c r="AR132" s="21">
        <f t="shared" si="435"/>
        <v>1.5000371112595562E-2</v>
      </c>
      <c r="AS132" s="18">
        <f t="shared" si="409"/>
        <v>4.3811563169164881E-2</v>
      </c>
      <c r="AT132" s="18">
        <f t="shared" si="410"/>
        <v>4.2740899357601711E-2</v>
      </c>
      <c r="AU132" s="20">
        <f t="shared" si="446"/>
        <v>1852</v>
      </c>
      <c r="AV132" s="20">
        <v>939</v>
      </c>
      <c r="AW132" s="20">
        <v>913</v>
      </c>
      <c r="AX132" s="21">
        <f t="shared" si="436"/>
        <v>1.435525377484265E-2</v>
      </c>
      <c r="AY132" s="18">
        <f t="shared" si="411"/>
        <v>4.0214132762312636E-2</v>
      </c>
      <c r="AZ132" s="18">
        <f t="shared" si="412"/>
        <v>3.9100642398286936E-2</v>
      </c>
      <c r="BA132" s="20">
        <f t="shared" si="447"/>
        <v>1597</v>
      </c>
      <c r="BB132" s="20">
        <v>807</v>
      </c>
      <c r="BC132" s="20">
        <v>790</v>
      </c>
      <c r="BD132" s="21">
        <f t="shared" si="413"/>
        <v>1.3818823712651536E-2</v>
      </c>
      <c r="BE132" s="18">
        <f t="shared" si="414"/>
        <v>3.4561027837259103E-2</v>
      </c>
      <c r="BF132" s="18">
        <f t="shared" si="415"/>
        <v>3.3832976445396144E-2</v>
      </c>
      <c r="BG132" s="20">
        <f t="shared" si="448"/>
        <v>1324</v>
      </c>
      <c r="BH132" s="20">
        <v>691</v>
      </c>
      <c r="BI132" s="20">
        <v>633</v>
      </c>
      <c r="BJ132" s="21">
        <f t="shared" si="437"/>
        <v>1.3288236297760872E-2</v>
      </c>
      <c r="BK132" s="18">
        <f t="shared" si="416"/>
        <v>2.9593147751605996E-2</v>
      </c>
      <c r="BL132" s="18">
        <f t="shared" si="417"/>
        <v>2.7109207708779445E-2</v>
      </c>
      <c r="BM132" s="20">
        <f t="shared" si="449"/>
        <v>1102</v>
      </c>
      <c r="BN132" s="20">
        <v>588</v>
      </c>
      <c r="BO132" s="20">
        <v>514</v>
      </c>
      <c r="BP132" s="21">
        <f t="shared" si="418"/>
        <v>1.2542253280675597E-2</v>
      </c>
      <c r="BQ132" s="18">
        <f t="shared" si="419"/>
        <v>2.5182012847965739E-2</v>
      </c>
      <c r="BR132" s="18">
        <f t="shared" si="420"/>
        <v>2.2012847965738758E-2</v>
      </c>
      <c r="BS132" s="20">
        <f t="shared" si="450"/>
        <v>984</v>
      </c>
      <c r="BT132" s="20">
        <v>525</v>
      </c>
      <c r="BU132" s="20">
        <v>459</v>
      </c>
      <c r="BV132" s="21">
        <f t="shared" si="438"/>
        <v>1.1880470872321159E-2</v>
      </c>
      <c r="BW132" s="18">
        <f t="shared" si="421"/>
        <v>2.2483940042826552E-2</v>
      </c>
      <c r="BX132" s="18">
        <f t="shared" si="422"/>
        <v>1.9657387580299786E-2</v>
      </c>
      <c r="BY132" s="20">
        <f t="shared" si="451"/>
        <v>837</v>
      </c>
      <c r="BZ132" s="20">
        <v>435</v>
      </c>
      <c r="CA132" s="20">
        <v>402</v>
      </c>
      <c r="CB132" s="21">
        <f t="shared" si="423"/>
        <v>1.165835585146391E-2</v>
      </c>
      <c r="CC132" s="18">
        <f t="shared" si="424"/>
        <v>1.8629550321199142E-2</v>
      </c>
      <c r="CD132" s="18">
        <f t="shared" si="425"/>
        <v>1.721627408993576E-2</v>
      </c>
      <c r="CE132" s="20">
        <f t="shared" si="452"/>
        <v>682</v>
      </c>
      <c r="CF132" s="20">
        <v>351</v>
      </c>
      <c r="CG132" s="20">
        <v>331</v>
      </c>
      <c r="CH132" s="21">
        <f t="shared" si="439"/>
        <v>1.1575016972165649E-2</v>
      </c>
      <c r="CI132" s="18">
        <f t="shared" si="426"/>
        <v>1.5032119914346895E-2</v>
      </c>
      <c r="CJ132" s="18">
        <f t="shared" si="427"/>
        <v>1.417558886509636E-2</v>
      </c>
      <c r="CK132" s="20">
        <f t="shared" si="453"/>
        <v>1981</v>
      </c>
      <c r="CL132" s="20">
        <v>992</v>
      </c>
      <c r="CM132" s="20">
        <v>989</v>
      </c>
      <c r="CN132" s="21">
        <f t="shared" si="440"/>
        <v>1.6139544736113148E-2</v>
      </c>
      <c r="CO132" s="18">
        <f t="shared" si="428"/>
        <v>4.2483940042826553E-2</v>
      </c>
      <c r="CP132" s="18">
        <f t="shared" si="429"/>
        <v>4.235546038543897E-2</v>
      </c>
      <c r="CQ132" s="14" t="s">
        <v>115</v>
      </c>
      <c r="CR132" s="14" t="s">
        <v>115</v>
      </c>
      <c r="CS132" s="14" t="s">
        <v>115</v>
      </c>
      <c r="CT132" s="14" t="s">
        <v>115</v>
      </c>
      <c r="CU132" s="14" t="s">
        <v>115</v>
      </c>
      <c r="CV132" s="14" t="s">
        <v>115</v>
      </c>
      <c r="CW132" s="50"/>
    </row>
    <row r="133" spans="1:101" x14ac:dyDescent="0.25">
      <c r="A133" s="26" t="s">
        <v>98</v>
      </c>
      <c r="B133" s="19" t="s">
        <v>3</v>
      </c>
      <c r="C133" s="15" t="s">
        <v>25</v>
      </c>
      <c r="D133" s="16" t="s">
        <v>26</v>
      </c>
      <c r="E133" s="20">
        <v>21932</v>
      </c>
      <c r="F133" s="20">
        <v>10828</v>
      </c>
      <c r="G133" s="20">
        <v>11104</v>
      </c>
      <c r="H133" s="21">
        <f t="shared" si="396"/>
        <v>1.3991179917310928E-2</v>
      </c>
      <c r="I133" s="18">
        <f t="shared" si="454"/>
        <v>0.49370782418384096</v>
      </c>
      <c r="J133" s="18">
        <f t="shared" si="455"/>
        <v>0.50629217581615904</v>
      </c>
      <c r="K133" s="20">
        <f t="shared" si="339"/>
        <v>1970</v>
      </c>
      <c r="L133" s="20">
        <v>980</v>
      </c>
      <c r="M133" s="20">
        <v>990</v>
      </c>
      <c r="N133" s="21">
        <f t="shared" si="430"/>
        <v>1.5777544629628146E-2</v>
      </c>
      <c r="O133" s="18">
        <f t="shared" si="399"/>
        <v>4.4683567390114899E-2</v>
      </c>
      <c r="P133" s="18">
        <f t="shared" si="400"/>
        <v>4.5139522159401785E-2</v>
      </c>
      <c r="Q133" s="20">
        <f t="shared" si="441"/>
        <v>1904</v>
      </c>
      <c r="R133" s="20">
        <v>891</v>
      </c>
      <c r="S133" s="20">
        <v>1013</v>
      </c>
      <c r="T133" s="21">
        <f t="shared" si="431"/>
        <v>1.4902126527194033E-2</v>
      </c>
      <c r="U133" s="18">
        <f t="shared" si="401"/>
        <v>4.0625569943461608E-2</v>
      </c>
      <c r="V133" s="18">
        <f t="shared" si="402"/>
        <v>4.6188218128761629E-2</v>
      </c>
      <c r="W133" s="20">
        <f t="shared" si="442"/>
        <v>2104</v>
      </c>
      <c r="X133" s="20">
        <v>1007</v>
      </c>
      <c r="Y133" s="20">
        <v>1097</v>
      </c>
      <c r="Z133" s="21">
        <f t="shared" si="432"/>
        <v>1.525322971189955E-2</v>
      </c>
      <c r="AA133" s="18">
        <f t="shared" si="403"/>
        <v>4.5914645267189497E-2</v>
      </c>
      <c r="AB133" s="18">
        <f t="shared" si="404"/>
        <v>5.0018238190771475E-2</v>
      </c>
      <c r="AC133" s="20">
        <f t="shared" si="443"/>
        <v>2057</v>
      </c>
      <c r="AD133" s="20">
        <v>1009</v>
      </c>
      <c r="AE133" s="20">
        <v>1048</v>
      </c>
      <c r="AF133" s="21">
        <f t="shared" si="433"/>
        <v>1.4880026620562939E-2</v>
      </c>
      <c r="AG133" s="18">
        <f t="shared" si="405"/>
        <v>4.600583622104687E-2</v>
      </c>
      <c r="AH133" s="18">
        <f t="shared" si="406"/>
        <v>4.7784059821265733E-2</v>
      </c>
      <c r="AI133" s="20">
        <f t="shared" si="444"/>
        <v>1866</v>
      </c>
      <c r="AJ133" s="20">
        <v>931</v>
      </c>
      <c r="AK133" s="20">
        <v>935</v>
      </c>
      <c r="AL133" s="21">
        <f t="shared" si="434"/>
        <v>1.3754570114400283E-2</v>
      </c>
      <c r="AM133" s="18">
        <f t="shared" si="407"/>
        <v>4.2449389020609157E-2</v>
      </c>
      <c r="AN133" s="18">
        <f t="shared" si="408"/>
        <v>4.263177092832391E-2</v>
      </c>
      <c r="AO133" s="20">
        <f t="shared" si="445"/>
        <v>1774</v>
      </c>
      <c r="AP133" s="20">
        <v>890</v>
      </c>
      <c r="AQ133" s="20">
        <v>884</v>
      </c>
      <c r="AR133" s="21">
        <f t="shared" si="435"/>
        <v>1.3167074890521784E-2</v>
      </c>
      <c r="AS133" s="18">
        <f t="shared" si="409"/>
        <v>4.0579974466532921E-2</v>
      </c>
      <c r="AT133" s="18">
        <f t="shared" si="410"/>
        <v>4.0306401604960788E-2</v>
      </c>
      <c r="AU133" s="20">
        <f t="shared" si="446"/>
        <v>1707</v>
      </c>
      <c r="AV133" s="20">
        <v>837</v>
      </c>
      <c r="AW133" s="20">
        <v>870</v>
      </c>
      <c r="AX133" s="21">
        <f t="shared" si="436"/>
        <v>1.3231327318388986E-2</v>
      </c>
      <c r="AY133" s="18">
        <f t="shared" si="411"/>
        <v>3.816341418931242E-2</v>
      </c>
      <c r="AZ133" s="18">
        <f t="shared" si="412"/>
        <v>3.966806492795915E-2</v>
      </c>
      <c r="BA133" s="20">
        <f t="shared" si="447"/>
        <v>1557</v>
      </c>
      <c r="BB133" s="20">
        <v>756</v>
      </c>
      <c r="BC133" s="20">
        <v>801</v>
      </c>
      <c r="BD133" s="21">
        <f t="shared" si="413"/>
        <v>1.3472704145647114E-2</v>
      </c>
      <c r="BE133" s="18">
        <f t="shared" si="414"/>
        <v>3.4470180558088641E-2</v>
      </c>
      <c r="BF133" s="18">
        <f t="shared" si="415"/>
        <v>3.652197701987963E-2</v>
      </c>
      <c r="BG133" s="20">
        <f t="shared" si="448"/>
        <v>1387</v>
      </c>
      <c r="BH133" s="20">
        <v>697</v>
      </c>
      <c r="BI133" s="20">
        <v>690</v>
      </c>
      <c r="BJ133" s="21">
        <f t="shared" si="437"/>
        <v>1.3920531529451911E-2</v>
      </c>
      <c r="BK133" s="18">
        <f t="shared" si="416"/>
        <v>3.1780047419296006E-2</v>
      </c>
      <c r="BL133" s="18">
        <f t="shared" si="417"/>
        <v>3.1460879080795187E-2</v>
      </c>
      <c r="BM133" s="20">
        <f t="shared" si="449"/>
        <v>1219</v>
      </c>
      <c r="BN133" s="20">
        <v>621</v>
      </c>
      <c r="BO133" s="20">
        <v>598</v>
      </c>
      <c r="BP133" s="21">
        <f t="shared" si="418"/>
        <v>1.3873871823179267E-2</v>
      </c>
      <c r="BQ133" s="18">
        <f t="shared" si="419"/>
        <v>2.8314791172715667E-2</v>
      </c>
      <c r="BR133" s="18">
        <f t="shared" si="420"/>
        <v>2.7266095203355826E-2</v>
      </c>
      <c r="BS133" s="20">
        <f t="shared" si="450"/>
        <v>1099</v>
      </c>
      <c r="BT133" s="20">
        <v>550</v>
      </c>
      <c r="BU133" s="20">
        <v>549</v>
      </c>
      <c r="BV133" s="21">
        <f t="shared" si="438"/>
        <v>1.3268940537277393E-2</v>
      </c>
      <c r="BW133" s="18">
        <f t="shared" si="421"/>
        <v>2.507751231077877E-2</v>
      </c>
      <c r="BX133" s="18">
        <f t="shared" si="422"/>
        <v>2.5031916833850081E-2</v>
      </c>
      <c r="BY133" s="20">
        <f t="shared" si="451"/>
        <v>889</v>
      </c>
      <c r="BZ133" s="20">
        <v>461</v>
      </c>
      <c r="CA133" s="20">
        <v>428</v>
      </c>
      <c r="CB133" s="21">
        <f t="shared" si="423"/>
        <v>1.238265036075438E-2</v>
      </c>
      <c r="CC133" s="18">
        <f t="shared" si="424"/>
        <v>2.1019514864125479E-2</v>
      </c>
      <c r="CD133" s="18">
        <f t="shared" si="425"/>
        <v>1.9514864125478752E-2</v>
      </c>
      <c r="CE133" s="20">
        <f t="shared" si="452"/>
        <v>686</v>
      </c>
      <c r="CF133" s="20">
        <v>348</v>
      </c>
      <c r="CG133" s="20">
        <v>338</v>
      </c>
      <c r="CH133" s="21">
        <f t="shared" si="439"/>
        <v>1.1642905634758996E-2</v>
      </c>
      <c r="CI133" s="18">
        <f t="shared" si="426"/>
        <v>1.586722597118366E-2</v>
      </c>
      <c r="CJ133" s="18">
        <f t="shared" si="427"/>
        <v>1.5411271201896773E-2</v>
      </c>
      <c r="CK133" s="20">
        <f t="shared" si="453"/>
        <v>1713</v>
      </c>
      <c r="CL133" s="20">
        <v>850</v>
      </c>
      <c r="CM133" s="20">
        <v>863</v>
      </c>
      <c r="CN133" s="21">
        <f t="shared" si="440"/>
        <v>1.3956103045412328E-2</v>
      </c>
      <c r="CO133" s="18">
        <f t="shared" si="428"/>
        <v>3.8756155389385372E-2</v>
      </c>
      <c r="CP133" s="18">
        <f t="shared" si="429"/>
        <v>3.9348896589458324E-2</v>
      </c>
      <c r="CQ133" s="14" t="s">
        <v>115</v>
      </c>
      <c r="CR133" s="14" t="s">
        <v>115</v>
      </c>
      <c r="CS133" s="14" t="s">
        <v>115</v>
      </c>
      <c r="CT133" s="14" t="s">
        <v>115</v>
      </c>
      <c r="CU133" s="14" t="s">
        <v>115</v>
      </c>
      <c r="CV133" s="14" t="s">
        <v>115</v>
      </c>
      <c r="CW133" s="50"/>
    </row>
    <row r="134" spans="1:101" x14ac:dyDescent="0.25">
      <c r="A134" s="26" t="s">
        <v>98</v>
      </c>
      <c r="B134" s="19" t="s">
        <v>3</v>
      </c>
      <c r="C134" s="15" t="s">
        <v>27</v>
      </c>
      <c r="D134" s="16" t="s">
        <v>28</v>
      </c>
      <c r="E134" s="20">
        <v>78746</v>
      </c>
      <c r="F134" s="20">
        <v>39565</v>
      </c>
      <c r="G134" s="20">
        <v>39181</v>
      </c>
      <c r="H134" s="21">
        <f t="shared" si="396"/>
        <v>5.0234791800500014E-2</v>
      </c>
      <c r="I134" s="18">
        <f t="shared" si="454"/>
        <v>0.50243821908414399</v>
      </c>
      <c r="J134" s="18">
        <f t="shared" si="455"/>
        <v>0.49756178091585607</v>
      </c>
      <c r="K134" s="20">
        <f t="shared" si="339"/>
        <v>7849</v>
      </c>
      <c r="L134" s="20">
        <v>3880</v>
      </c>
      <c r="M134" s="20">
        <v>3969</v>
      </c>
      <c r="N134" s="21">
        <f t="shared" si="430"/>
        <v>6.2861902435508279E-2</v>
      </c>
      <c r="O134" s="18">
        <f t="shared" si="399"/>
        <v>4.9272343992075786E-2</v>
      </c>
      <c r="P134" s="18">
        <f t="shared" si="400"/>
        <v>5.0402560130038354E-2</v>
      </c>
      <c r="Q134" s="20">
        <f t="shared" si="441"/>
        <v>8136</v>
      </c>
      <c r="R134" s="20">
        <v>4035</v>
      </c>
      <c r="S134" s="20">
        <v>4101</v>
      </c>
      <c r="T134" s="21">
        <f t="shared" si="431"/>
        <v>6.367841461410223E-2</v>
      </c>
      <c r="U134" s="18">
        <f t="shared" si="401"/>
        <v>5.1240697940212833E-2</v>
      </c>
      <c r="V134" s="18">
        <f t="shared" si="402"/>
        <v>5.2078835750387319E-2</v>
      </c>
      <c r="W134" s="20">
        <f t="shared" si="442"/>
        <v>8008</v>
      </c>
      <c r="X134" s="20">
        <v>3942</v>
      </c>
      <c r="Y134" s="20">
        <v>4066</v>
      </c>
      <c r="Z134" s="21">
        <f t="shared" si="432"/>
        <v>5.8055068219054935E-2</v>
      </c>
      <c r="AA134" s="18">
        <f t="shared" si="403"/>
        <v>5.0059685571330607E-2</v>
      </c>
      <c r="AB134" s="18">
        <f t="shared" si="404"/>
        <v>5.1634368729840244E-2</v>
      </c>
      <c r="AC134" s="20">
        <f t="shared" si="443"/>
        <v>7097</v>
      </c>
      <c r="AD134" s="20">
        <v>3560</v>
      </c>
      <c r="AE134" s="20">
        <v>3537</v>
      </c>
      <c r="AF134" s="21">
        <f t="shared" si="433"/>
        <v>5.1338623687960709E-2</v>
      </c>
      <c r="AG134" s="18">
        <f t="shared" si="405"/>
        <v>4.5208645518502524E-2</v>
      </c>
      <c r="AH134" s="18">
        <f t="shared" si="406"/>
        <v>4.4916567190714449E-2</v>
      </c>
      <c r="AI134" s="20">
        <f t="shared" si="444"/>
        <v>6832</v>
      </c>
      <c r="AJ134" s="20">
        <v>3520</v>
      </c>
      <c r="AK134" s="20">
        <v>3312</v>
      </c>
      <c r="AL134" s="21">
        <f t="shared" si="434"/>
        <v>5.0359712230215826E-2</v>
      </c>
      <c r="AM134" s="18">
        <f t="shared" si="407"/>
        <v>4.4700683209305869E-2</v>
      </c>
      <c r="AN134" s="18">
        <f t="shared" si="408"/>
        <v>4.2059279201483252E-2</v>
      </c>
      <c r="AO134" s="20">
        <f t="shared" si="445"/>
        <v>7465</v>
      </c>
      <c r="AP134" s="20">
        <v>3749</v>
      </c>
      <c r="AQ134" s="20">
        <v>3716</v>
      </c>
      <c r="AR134" s="21">
        <f t="shared" si="435"/>
        <v>5.5407110517330958E-2</v>
      </c>
      <c r="AS134" s="18">
        <f t="shared" si="409"/>
        <v>4.7608767429456737E-2</v>
      </c>
      <c r="AT134" s="18">
        <f t="shared" si="410"/>
        <v>4.7189698524369494E-2</v>
      </c>
      <c r="AU134" s="20">
        <f t="shared" si="446"/>
        <v>7730</v>
      </c>
      <c r="AV134" s="20">
        <v>3782</v>
      </c>
      <c r="AW134" s="20">
        <v>3948</v>
      </c>
      <c r="AX134" s="21">
        <f t="shared" si="436"/>
        <v>5.9916906954391842E-2</v>
      </c>
      <c r="AY134" s="18">
        <f t="shared" si="411"/>
        <v>4.802783633454398E-2</v>
      </c>
      <c r="AZ134" s="18">
        <f t="shared" si="412"/>
        <v>5.0135879917710104E-2</v>
      </c>
      <c r="BA134" s="20">
        <f t="shared" si="447"/>
        <v>6709</v>
      </c>
      <c r="BB134" s="20">
        <v>3279</v>
      </c>
      <c r="BC134" s="20">
        <v>3430</v>
      </c>
      <c r="BD134" s="21">
        <f t="shared" si="413"/>
        <v>5.8052904375816623E-2</v>
      </c>
      <c r="BE134" s="18">
        <f t="shared" si="414"/>
        <v>4.1640210296396009E-2</v>
      </c>
      <c r="BF134" s="18">
        <f t="shared" si="415"/>
        <v>4.3557768013613392E-2</v>
      </c>
      <c r="BG134" s="20">
        <f t="shared" si="448"/>
        <v>5056</v>
      </c>
      <c r="BH134" s="20">
        <v>2605</v>
      </c>
      <c r="BI134" s="20">
        <v>2451</v>
      </c>
      <c r="BJ134" s="21">
        <f t="shared" si="437"/>
        <v>5.0744201451268102E-2</v>
      </c>
      <c r="BK134" s="18">
        <f t="shared" si="416"/>
        <v>3.3081045386432327E-2</v>
      </c>
      <c r="BL134" s="18">
        <f t="shared" si="417"/>
        <v>3.1125390496025196E-2</v>
      </c>
      <c r="BM134" s="20">
        <f t="shared" si="449"/>
        <v>3691</v>
      </c>
      <c r="BN134" s="20">
        <v>1942</v>
      </c>
      <c r="BO134" s="20">
        <v>1749</v>
      </c>
      <c r="BP134" s="21">
        <f t="shared" si="418"/>
        <v>4.2008581541718354E-2</v>
      </c>
      <c r="BQ134" s="18">
        <f t="shared" si="419"/>
        <v>2.4661570111497728E-2</v>
      </c>
      <c r="BR134" s="18">
        <f t="shared" si="420"/>
        <v>2.2210651969623855E-2</v>
      </c>
      <c r="BS134" s="20">
        <f t="shared" si="450"/>
        <v>2923</v>
      </c>
      <c r="BT134" s="20">
        <v>1545</v>
      </c>
      <c r="BU134" s="20">
        <v>1378</v>
      </c>
      <c r="BV134" s="21">
        <f t="shared" si="438"/>
        <v>3.52912767884093E-2</v>
      </c>
      <c r="BW134" s="18">
        <f t="shared" si="421"/>
        <v>1.9620044192720901E-2</v>
      </c>
      <c r="BX134" s="18">
        <f t="shared" si="422"/>
        <v>1.7499301551824855E-2</v>
      </c>
      <c r="BY134" s="20">
        <f t="shared" si="451"/>
        <v>2227</v>
      </c>
      <c r="BZ134" s="20">
        <v>1168</v>
      </c>
      <c r="CA134" s="20">
        <v>1059</v>
      </c>
      <c r="CB134" s="21">
        <f t="shared" si="423"/>
        <v>3.1019305234420702E-2</v>
      </c>
      <c r="CC134" s="18">
        <f t="shared" si="424"/>
        <v>1.4832499428542402E-2</v>
      </c>
      <c r="CD134" s="18">
        <f t="shared" si="425"/>
        <v>1.344830213598151E-2</v>
      </c>
      <c r="CE134" s="20">
        <f t="shared" si="452"/>
        <v>1651</v>
      </c>
      <c r="CF134" s="20">
        <v>836</v>
      </c>
      <c r="CG134" s="20">
        <v>815</v>
      </c>
      <c r="CH134" s="21">
        <f t="shared" si="439"/>
        <v>2.8021045485403937E-2</v>
      </c>
      <c r="CI134" s="18">
        <f t="shared" si="426"/>
        <v>1.0616412262210145E-2</v>
      </c>
      <c r="CJ134" s="18">
        <f t="shared" si="427"/>
        <v>1.0349732049881899E-2</v>
      </c>
      <c r="CK134" s="20">
        <f t="shared" si="453"/>
        <v>3372</v>
      </c>
      <c r="CL134" s="20">
        <v>1722</v>
      </c>
      <c r="CM134" s="20">
        <v>1650</v>
      </c>
      <c r="CN134" s="21">
        <f t="shared" si="440"/>
        <v>2.7472258884489415E-2</v>
      </c>
      <c r="CO134" s="18">
        <f t="shared" si="428"/>
        <v>2.1867777410916112E-2</v>
      </c>
      <c r="CP134" s="18">
        <f t="shared" si="429"/>
        <v>2.0953445254362126E-2</v>
      </c>
      <c r="CQ134" s="14" t="s">
        <v>115</v>
      </c>
      <c r="CR134" s="14" t="s">
        <v>115</v>
      </c>
      <c r="CS134" s="14" t="s">
        <v>115</v>
      </c>
      <c r="CT134" s="14" t="s">
        <v>115</v>
      </c>
      <c r="CU134" s="14" t="s">
        <v>115</v>
      </c>
      <c r="CV134" s="14" t="s">
        <v>115</v>
      </c>
      <c r="CW134" s="50"/>
    </row>
    <row r="135" spans="1:101" s="13" customFormat="1" x14ac:dyDescent="0.25">
      <c r="A135" s="8" t="s">
        <v>99</v>
      </c>
      <c r="B135" s="9"/>
      <c r="C135" s="9"/>
      <c r="D135" s="10" t="s">
        <v>37</v>
      </c>
      <c r="E135" s="27">
        <f>SUM(E136:E146)</f>
        <v>1585410</v>
      </c>
      <c r="F135" s="27">
        <f>SUM(F136:F146)</f>
        <v>808338</v>
      </c>
      <c r="G135" s="27">
        <f>SUM(G136:G146)</f>
        <v>777072</v>
      </c>
      <c r="H135" s="28">
        <f t="shared" ref="H135:H146" si="456">E135/$E$135</f>
        <v>1</v>
      </c>
      <c r="I135" s="18">
        <f t="shared" si="454"/>
        <v>0.50986054080647913</v>
      </c>
      <c r="J135" s="18">
        <f t="shared" si="455"/>
        <v>0.49013945919352092</v>
      </c>
      <c r="K135" s="27">
        <f t="shared" si="339"/>
        <v>123915</v>
      </c>
      <c r="L135" s="27">
        <f>SUM(L136:L146)</f>
        <v>60833</v>
      </c>
      <c r="M135" s="27">
        <f>SUM(M136:M146)</f>
        <v>63082</v>
      </c>
      <c r="N135" s="12">
        <f>SUM(N136:N146)</f>
        <v>1</v>
      </c>
      <c r="O135" s="12">
        <f>L135/E135</f>
        <v>3.8370516144088908E-2</v>
      </c>
      <c r="P135" s="12">
        <f>M135/E135</f>
        <v>3.9789076642635028E-2</v>
      </c>
      <c r="Q135" s="27">
        <f t="shared" si="441"/>
        <v>126347</v>
      </c>
      <c r="R135" s="27">
        <f t="shared" ref="R135:CA135" si="457">SUM(R136:R146)</f>
        <v>62013</v>
      </c>
      <c r="S135" s="27">
        <f t="shared" si="457"/>
        <v>64334</v>
      </c>
      <c r="T135" s="12">
        <f>SUM(T136:T146)</f>
        <v>1</v>
      </c>
      <c r="U135" s="12">
        <f>R135/E135</f>
        <v>3.9114803110867222E-2</v>
      </c>
      <c r="V135" s="12">
        <f>S135/E135</f>
        <v>4.0578777729420153E-2</v>
      </c>
      <c r="W135" s="27">
        <f t="shared" si="442"/>
        <v>136883</v>
      </c>
      <c r="X135" s="27">
        <f t="shared" si="457"/>
        <v>67050</v>
      </c>
      <c r="Y135" s="27">
        <f t="shared" si="457"/>
        <v>69833</v>
      </c>
      <c r="Z135" s="12">
        <f>SUM(Z136:Z146)</f>
        <v>1</v>
      </c>
      <c r="AA135" s="12">
        <f>X135/E135</f>
        <v>4.2291899256343787E-2</v>
      </c>
      <c r="AB135" s="12">
        <f>Y135/E135</f>
        <v>4.4047281144940428E-2</v>
      </c>
      <c r="AC135" s="27">
        <f t="shared" si="443"/>
        <v>138835</v>
      </c>
      <c r="AD135" s="27">
        <f t="shared" si="457"/>
        <v>68123</v>
      </c>
      <c r="AE135" s="27">
        <f t="shared" si="457"/>
        <v>70712</v>
      </c>
      <c r="AF135" s="12">
        <f>SUM(AF136:AF146)</f>
        <v>0.99999999999999989</v>
      </c>
      <c r="AG135" s="12">
        <f>AD135/E135</f>
        <v>4.296869579477864E-2</v>
      </c>
      <c r="AH135" s="12">
        <f>AE135/E135</f>
        <v>4.4601711860023589E-2</v>
      </c>
      <c r="AI135" s="27">
        <f t="shared" si="444"/>
        <v>135489</v>
      </c>
      <c r="AJ135" s="27">
        <f t="shared" si="457"/>
        <v>67124</v>
      </c>
      <c r="AK135" s="27">
        <f t="shared" si="457"/>
        <v>68365</v>
      </c>
      <c r="AL135" s="12">
        <f>SUM(AL136:AL146)</f>
        <v>1</v>
      </c>
      <c r="AM135" s="12">
        <f>AJ135/E135</f>
        <v>4.2338574879684121E-2</v>
      </c>
      <c r="AN135" s="12">
        <f>AK135/E135</f>
        <v>4.3121337698134865E-2</v>
      </c>
      <c r="AO135" s="27">
        <f t="shared" si="445"/>
        <v>135259</v>
      </c>
      <c r="AP135" s="27">
        <f t="shared" si="457"/>
        <v>67549</v>
      </c>
      <c r="AQ135" s="27">
        <f t="shared" si="457"/>
        <v>67710</v>
      </c>
      <c r="AR135" s="12">
        <f>SUM(AR136:AR146)</f>
        <v>1</v>
      </c>
      <c r="AS135" s="12">
        <f>AP135/E135</f>
        <v>4.2606644338057664E-2</v>
      </c>
      <c r="AT135" s="12">
        <f>AQ135/E135</f>
        <v>4.2708195356406228E-2</v>
      </c>
      <c r="AU135" s="27">
        <f t="shared" si="446"/>
        <v>129984</v>
      </c>
      <c r="AV135" s="27">
        <f t="shared" si="457"/>
        <v>65315</v>
      </c>
      <c r="AW135" s="27">
        <f t="shared" si="457"/>
        <v>64669</v>
      </c>
      <c r="AX135" s="12">
        <f>SUM(AX136:AX146)</f>
        <v>1.0000000000000002</v>
      </c>
      <c r="AY135" s="12">
        <f>AV135/E135</f>
        <v>4.1197545114512964E-2</v>
      </c>
      <c r="AZ135" s="12">
        <f>AW135/E135</f>
        <v>4.0790079537785177E-2</v>
      </c>
      <c r="BA135" s="27">
        <f t="shared" si="447"/>
        <v>118787</v>
      </c>
      <c r="BB135" s="27">
        <f t="shared" si="457"/>
        <v>60352</v>
      </c>
      <c r="BC135" s="27">
        <f t="shared" si="457"/>
        <v>58435</v>
      </c>
      <c r="BD135" s="12">
        <f>SUM(BD136:BD146)</f>
        <v>0.99999999999999989</v>
      </c>
      <c r="BE135" s="12">
        <f>BB135/E135</f>
        <v>3.8067124592376739E-2</v>
      </c>
      <c r="BF135" s="12">
        <f>BC135/E135</f>
        <v>3.6857973647195362E-2</v>
      </c>
      <c r="BG135" s="27">
        <f t="shared" si="448"/>
        <v>102638</v>
      </c>
      <c r="BH135" s="27">
        <f t="shared" si="457"/>
        <v>53717</v>
      </c>
      <c r="BI135" s="27">
        <f t="shared" si="457"/>
        <v>48921</v>
      </c>
      <c r="BJ135" s="12">
        <f>SUM(BJ136:BJ146)</f>
        <v>1.0000000000000002</v>
      </c>
      <c r="BK135" s="12">
        <f>BH135/E135</f>
        <v>3.3882087283415643E-2</v>
      </c>
      <c r="BL135" s="12">
        <f>BI135/E135</f>
        <v>3.0857002289628552E-2</v>
      </c>
      <c r="BM135" s="27">
        <f t="shared" si="449"/>
        <v>89221</v>
      </c>
      <c r="BN135" s="27">
        <f t="shared" si="457"/>
        <v>48401</v>
      </c>
      <c r="BO135" s="27">
        <f t="shared" si="457"/>
        <v>40820</v>
      </c>
      <c r="BP135" s="12">
        <f>SUM(BP136:BP146)</f>
        <v>1</v>
      </c>
      <c r="BQ135" s="12">
        <f>BN135/E135</f>
        <v>3.0529011422912686E-2</v>
      </c>
      <c r="BR135" s="12">
        <f>BO135/E135</f>
        <v>2.5747283037195427E-2</v>
      </c>
      <c r="BS135" s="27">
        <f t="shared" si="450"/>
        <v>83863</v>
      </c>
      <c r="BT135" s="27">
        <f t="shared" si="457"/>
        <v>45432</v>
      </c>
      <c r="BU135" s="27">
        <f t="shared" si="457"/>
        <v>38431</v>
      </c>
      <c r="BV135" s="12">
        <f>SUM(BV136:BV146)</f>
        <v>1</v>
      </c>
      <c r="BW135" s="12">
        <f>BT135/E135</f>
        <v>2.8656309724298445E-2</v>
      </c>
      <c r="BX135" s="12">
        <f>BU135/E135</f>
        <v>2.4240417305302728E-2</v>
      </c>
      <c r="BY135" s="27">
        <f t="shared" si="451"/>
        <v>73948</v>
      </c>
      <c r="BZ135" s="27">
        <f t="shared" si="457"/>
        <v>39626</v>
      </c>
      <c r="CA135" s="27">
        <f t="shared" si="457"/>
        <v>34322</v>
      </c>
      <c r="CB135" s="12">
        <f>SUM(CB136:CB146)</f>
        <v>1</v>
      </c>
      <c r="CC135" s="12">
        <f>BZ135/E135</f>
        <v>2.4994165547082458E-2</v>
      </c>
      <c r="CD135" s="12">
        <f>CA135/E135</f>
        <v>2.1648658706580632E-2</v>
      </c>
      <c r="CE135" s="27">
        <f t="shared" si="452"/>
        <v>61061</v>
      </c>
      <c r="CF135" s="27">
        <f t="shared" ref="CF135:CL135" si="458">SUM(CF136:CF146)</f>
        <v>32586</v>
      </c>
      <c r="CG135" s="27">
        <f t="shared" si="458"/>
        <v>28475</v>
      </c>
      <c r="CH135" s="12">
        <f>SUM(CH136:CH146)</f>
        <v>1.0000000000000002</v>
      </c>
      <c r="CI135" s="12">
        <f>CF135/E135</f>
        <v>2.055367381308305E-2</v>
      </c>
      <c r="CJ135" s="12">
        <f>CG135/E135</f>
        <v>1.7960653711027431E-2</v>
      </c>
      <c r="CK135" s="27">
        <f t="shared" si="453"/>
        <v>129180</v>
      </c>
      <c r="CL135" s="27">
        <f t="shared" si="458"/>
        <v>70217</v>
      </c>
      <c r="CM135" s="27">
        <f>SUM(CM136:CM146)</f>
        <v>58963</v>
      </c>
      <c r="CN135" s="12">
        <f>SUM(CN136:CN146)</f>
        <v>1.0000000000000002</v>
      </c>
      <c r="CO135" s="12">
        <f>CL135/E135</f>
        <v>4.4289489784976759E-2</v>
      </c>
      <c r="CP135" s="12">
        <f>CM135/E135</f>
        <v>3.719101052724532E-2</v>
      </c>
      <c r="CQ135" s="29" t="s">
        <v>115</v>
      </c>
      <c r="CR135" s="29" t="s">
        <v>115</v>
      </c>
      <c r="CS135" s="29" t="s">
        <v>115</v>
      </c>
      <c r="CT135" s="29" t="s">
        <v>115</v>
      </c>
      <c r="CU135" s="29" t="s">
        <v>115</v>
      </c>
      <c r="CV135" s="29" t="s">
        <v>115</v>
      </c>
      <c r="CW135" s="50"/>
    </row>
    <row r="136" spans="1:101" x14ac:dyDescent="0.25">
      <c r="A136" s="26" t="s">
        <v>99</v>
      </c>
      <c r="B136" s="15" t="s">
        <v>3</v>
      </c>
      <c r="C136" s="15" t="s">
        <v>8</v>
      </c>
      <c r="D136" s="16" t="s">
        <v>4</v>
      </c>
      <c r="E136" s="20">
        <v>1052399</v>
      </c>
      <c r="F136" s="20">
        <v>539505</v>
      </c>
      <c r="G136" s="20">
        <v>512894</v>
      </c>
      <c r="H136" s="21">
        <f t="shared" si="456"/>
        <v>0.66380242334790374</v>
      </c>
      <c r="I136" s="18">
        <f t="shared" si="454"/>
        <v>0.51264301847493199</v>
      </c>
      <c r="J136" s="18">
        <f t="shared" si="455"/>
        <v>0.48735698152506796</v>
      </c>
      <c r="K136" s="20">
        <f t="shared" si="339"/>
        <v>75587</v>
      </c>
      <c r="L136" s="20">
        <v>37130</v>
      </c>
      <c r="M136" s="20">
        <v>38457</v>
      </c>
      <c r="N136" s="21">
        <f>K136/$K$135</f>
        <v>0.60999071944478067</v>
      </c>
      <c r="O136" s="18">
        <f t="shared" ref="O136:O146" si="459">L136/E136</f>
        <v>3.5281295402219123E-2</v>
      </c>
      <c r="P136" s="18">
        <f t="shared" ref="P136:P146" si="460">M136/E136</f>
        <v>3.6542224004393768E-2</v>
      </c>
      <c r="Q136" s="20">
        <f t="shared" si="441"/>
        <v>78336</v>
      </c>
      <c r="R136" s="20">
        <v>38523</v>
      </c>
      <c r="S136" s="20">
        <v>39813</v>
      </c>
      <c r="T136" s="21">
        <f>Q136/$Q$135</f>
        <v>0.62000680665152319</v>
      </c>
      <c r="U136" s="18">
        <f t="shared" ref="U136:U146" si="461">R136/E136</f>
        <v>3.6604937861020391E-2</v>
      </c>
      <c r="V136" s="18">
        <f t="shared" ref="V136:V146" si="462">S136/E136</f>
        <v>3.7830708695086181E-2</v>
      </c>
      <c r="W136" s="20">
        <f t="shared" si="442"/>
        <v>86514</v>
      </c>
      <c r="X136" s="20">
        <v>42375</v>
      </c>
      <c r="Y136" s="20">
        <v>44139</v>
      </c>
      <c r="Z136" s="21">
        <f>W136/$W$135</f>
        <v>0.63202881292782886</v>
      </c>
      <c r="AA136" s="18">
        <f t="shared" ref="AA136:AA146" si="463">X136/E136</f>
        <v>4.0265146584137768E-2</v>
      </c>
      <c r="AB136" s="18">
        <f t="shared" ref="AB136:AB146" si="464">Y136/E136</f>
        <v>4.1941316933976562E-2</v>
      </c>
      <c r="AC136" s="20">
        <f t="shared" si="443"/>
        <v>89750</v>
      </c>
      <c r="AD136" s="20">
        <v>43752</v>
      </c>
      <c r="AE136" s="20">
        <v>45998</v>
      </c>
      <c r="AF136" s="21">
        <f>AC136/$AC$135</f>
        <v>0.64645082291929268</v>
      </c>
      <c r="AG136" s="18">
        <f t="shared" ref="AG136:AG146" si="465">AD136/E136</f>
        <v>4.1573585683756825E-2</v>
      </c>
      <c r="AH136" s="18">
        <f t="shared" ref="AH136:AH146" si="466">AE136/E136</f>
        <v>4.370775722895974E-2</v>
      </c>
      <c r="AI136" s="20">
        <f t="shared" si="444"/>
        <v>89502</v>
      </c>
      <c r="AJ136" s="20">
        <v>43827</v>
      </c>
      <c r="AK136" s="20">
        <v>45675</v>
      </c>
      <c r="AL136" s="21">
        <f>AI136/$AI$135</f>
        <v>0.66058499213958333</v>
      </c>
      <c r="AM136" s="18">
        <f t="shared" ref="AM136:AM146" si="467">AJ136/E136</f>
        <v>4.1644851429923441E-2</v>
      </c>
      <c r="AN136" s="18">
        <f t="shared" ref="AN136:AN146" si="468">AK136/E136</f>
        <v>4.340083941546885E-2</v>
      </c>
      <c r="AO136" s="20">
        <f t="shared" si="445"/>
        <v>89590</v>
      </c>
      <c r="AP136" s="20">
        <v>44143</v>
      </c>
      <c r="AQ136" s="20">
        <v>45447</v>
      </c>
      <c r="AR136" s="21">
        <f>AO136/$AO$135</f>
        <v>0.66235888184889735</v>
      </c>
      <c r="AS136" s="18">
        <f t="shared" ref="AS136:AS146" si="469">AP136/E136</f>
        <v>4.1945117773772113E-2</v>
      </c>
      <c r="AT136" s="18">
        <f t="shared" ref="AT136:AT146" si="470">AQ136/E136</f>
        <v>4.3184191547122337E-2</v>
      </c>
      <c r="AU136" s="20">
        <f t="shared" si="446"/>
        <v>85065</v>
      </c>
      <c r="AV136" s="20">
        <v>42782</v>
      </c>
      <c r="AW136" s="20">
        <v>42283</v>
      </c>
      <c r="AX136" s="21">
        <f>AU136/$AU$135</f>
        <v>0.65442669867060566</v>
      </c>
      <c r="AY136" s="18">
        <f t="shared" ref="AY136:AY146" si="471">AV136/E136</f>
        <v>4.0651882033335265E-2</v>
      </c>
      <c r="AZ136" s="18">
        <f t="shared" ref="AZ136:AZ146" si="472">AW136/E136</f>
        <v>4.0177727268840051E-2</v>
      </c>
      <c r="BA136" s="20">
        <f t="shared" si="447"/>
        <v>77736</v>
      </c>
      <c r="BB136" s="20">
        <v>39833</v>
      </c>
      <c r="BC136" s="20">
        <v>37903</v>
      </c>
      <c r="BD136" s="21">
        <f t="shared" ref="BD136:BD146" si="473">BA136/$BA$135</f>
        <v>0.65441504541742779</v>
      </c>
      <c r="BE136" s="18">
        <f t="shared" ref="BE136:BE146" si="474">BB136/E136</f>
        <v>3.7849712894063942E-2</v>
      </c>
      <c r="BF136" s="18">
        <f t="shared" ref="BF136:BF146" si="475">BC136/E136</f>
        <v>3.6015807692709706E-2</v>
      </c>
      <c r="BG136" s="20">
        <f t="shared" si="448"/>
        <v>68550</v>
      </c>
      <c r="BH136" s="20">
        <v>36139</v>
      </c>
      <c r="BI136" s="20">
        <v>32411</v>
      </c>
      <c r="BJ136" s="21">
        <f>BG136/$BG$135</f>
        <v>0.66788129152945308</v>
      </c>
      <c r="BK136" s="18">
        <f t="shared" ref="BK136:BK146" si="476">BH136/E136</f>
        <v>3.4339637342870905E-2</v>
      </c>
      <c r="BL136" s="18">
        <f t="shared" ref="BL136:BL146" si="477">BI136/E136</f>
        <v>3.0797254653415672E-2</v>
      </c>
      <c r="BM136" s="20">
        <f t="shared" si="449"/>
        <v>61731</v>
      </c>
      <c r="BN136" s="20">
        <v>33852</v>
      </c>
      <c r="BO136" s="20">
        <v>27879</v>
      </c>
      <c r="BP136" s="21">
        <f t="shared" ref="BP136:BP146" si="478">BM136/$BM$135</f>
        <v>0.69188868091592781</v>
      </c>
      <c r="BQ136" s="18">
        <f t="shared" ref="BQ136:BQ146" si="479">BN136/E136</f>
        <v>3.2166507189763577E-2</v>
      </c>
      <c r="BR136" s="18">
        <f t="shared" ref="BR136:BR146" si="480">BO136/E136</f>
        <v>2.6490903165054317E-2</v>
      </c>
      <c r="BS136" s="20">
        <f t="shared" si="450"/>
        <v>60174</v>
      </c>
      <c r="BT136" s="20">
        <v>32871</v>
      </c>
      <c r="BU136" s="20">
        <v>27303</v>
      </c>
      <c r="BV136" s="21">
        <f>BS136/$BS$135</f>
        <v>0.71752739587183856</v>
      </c>
      <c r="BW136" s="18">
        <f t="shared" ref="BW136:BW146" si="481">BT136/E136</f>
        <v>3.1234351229904249E-2</v>
      </c>
      <c r="BX136" s="18">
        <f t="shared" ref="BX136:BX146" si="482">BU136/E136</f>
        <v>2.5943582234494712E-2</v>
      </c>
      <c r="BY136" s="20">
        <f t="shared" si="451"/>
        <v>54409</v>
      </c>
      <c r="BZ136" s="20">
        <v>29257</v>
      </c>
      <c r="CA136" s="20">
        <v>25152</v>
      </c>
      <c r="CB136" s="21">
        <f t="shared" ref="CB136:CB146" si="483">BY136/$BY$135</f>
        <v>0.73577378698544926</v>
      </c>
      <c r="CC136" s="18">
        <f t="shared" ref="CC136:CC146" si="484">BZ136/E136</f>
        <v>2.7800292474622269E-2</v>
      </c>
      <c r="CD136" s="18">
        <f t="shared" ref="CD136:CD146" si="485">CA136/E136</f>
        <v>2.389968063443618E-2</v>
      </c>
      <c r="CE136" s="20">
        <f t="shared" si="452"/>
        <v>45155</v>
      </c>
      <c r="CF136" s="20">
        <v>24319</v>
      </c>
      <c r="CG136" s="20">
        <v>20836</v>
      </c>
      <c r="CH136" s="21">
        <f>CE136/$CE$135</f>
        <v>0.73950639524410011</v>
      </c>
      <c r="CI136" s="18">
        <f t="shared" ref="CI136:CI146" si="486">CF136/E136</f>
        <v>2.3108155747012301E-2</v>
      </c>
      <c r="CJ136" s="18">
        <f t="shared" ref="CJ136:CJ146" si="487">CG136/E136</f>
        <v>1.9798574495034679E-2</v>
      </c>
      <c r="CK136" s="20">
        <f t="shared" si="453"/>
        <v>90300</v>
      </c>
      <c r="CL136" s="20">
        <v>50702</v>
      </c>
      <c r="CM136" s="20">
        <v>39598</v>
      </c>
      <c r="CN136" s="21">
        <f>CK136/$CK$135</f>
        <v>0.69902461681374828</v>
      </c>
      <c r="CO136" s="18">
        <f t="shared" ref="CO136:CO146" si="488">CL136/E136</f>
        <v>4.8177544828529865E-2</v>
      </c>
      <c r="CP136" s="18">
        <f t="shared" ref="CP136:CP146" si="489">CM136/E136</f>
        <v>3.7626413556075218E-2</v>
      </c>
      <c r="CQ136" s="14" t="s">
        <v>115</v>
      </c>
      <c r="CR136" s="14" t="s">
        <v>115</v>
      </c>
      <c r="CS136" s="14" t="s">
        <v>115</v>
      </c>
      <c r="CT136" s="14" t="s">
        <v>115</v>
      </c>
      <c r="CU136" s="14" t="s">
        <v>115</v>
      </c>
      <c r="CV136" s="14" t="s">
        <v>115</v>
      </c>
      <c r="CW136" s="50"/>
    </row>
    <row r="137" spans="1:101" x14ac:dyDescent="0.25">
      <c r="A137" s="26" t="s">
        <v>99</v>
      </c>
      <c r="B137" s="15" t="s">
        <v>3</v>
      </c>
      <c r="C137" s="15" t="s">
        <v>9</v>
      </c>
      <c r="D137" s="16" t="s">
        <v>10</v>
      </c>
      <c r="E137" s="20">
        <v>59744</v>
      </c>
      <c r="F137" s="20">
        <v>29883</v>
      </c>
      <c r="G137" s="20">
        <v>29861</v>
      </c>
      <c r="H137" s="21">
        <f t="shared" si="456"/>
        <v>3.7683627578985877E-2</v>
      </c>
      <c r="I137" s="18">
        <f t="shared" si="454"/>
        <v>0.50018411890733794</v>
      </c>
      <c r="J137" s="18">
        <f t="shared" si="455"/>
        <v>0.49981588109266201</v>
      </c>
      <c r="K137" s="20">
        <f t="shared" si="339"/>
        <v>5790</v>
      </c>
      <c r="L137" s="20">
        <v>2866</v>
      </c>
      <c r="M137" s="20">
        <v>2924</v>
      </c>
      <c r="N137" s="21">
        <f t="shared" ref="N137:N146" si="490">K137/$K$135</f>
        <v>4.6725578017189205E-2</v>
      </c>
      <c r="O137" s="18">
        <f t="shared" si="459"/>
        <v>4.7971344402785214E-2</v>
      </c>
      <c r="P137" s="18">
        <f t="shared" si="460"/>
        <v>4.8942153186930903E-2</v>
      </c>
      <c r="Q137" s="20">
        <f t="shared" si="441"/>
        <v>5495</v>
      </c>
      <c r="R137" s="20">
        <v>2621</v>
      </c>
      <c r="S137" s="20">
        <v>2874</v>
      </c>
      <c r="T137" s="21">
        <f t="shared" ref="T137:T146" si="491">Q137/$Q$135</f>
        <v>4.3491337348730084E-2</v>
      </c>
      <c r="U137" s="18">
        <f t="shared" si="461"/>
        <v>4.3870514193893949E-2</v>
      </c>
      <c r="V137" s="18">
        <f t="shared" si="462"/>
        <v>4.8105249062667381E-2</v>
      </c>
      <c r="W137" s="20">
        <f t="shared" si="442"/>
        <v>5895</v>
      </c>
      <c r="X137" s="20">
        <v>2930</v>
      </c>
      <c r="Y137" s="20">
        <v>2965</v>
      </c>
      <c r="Z137" s="21">
        <f t="shared" ref="Z137:Z146" si="492">W137/$W$135</f>
        <v>4.306597605254122E-2</v>
      </c>
      <c r="AA137" s="18">
        <f t="shared" si="463"/>
        <v>4.9042581681842529E-2</v>
      </c>
      <c r="AB137" s="18">
        <f t="shared" si="464"/>
        <v>4.9628414568826995E-2</v>
      </c>
      <c r="AC137" s="20">
        <f t="shared" si="443"/>
        <v>5731</v>
      </c>
      <c r="AD137" s="20">
        <v>2784</v>
      </c>
      <c r="AE137" s="20">
        <v>2947</v>
      </c>
      <c r="AF137" s="21">
        <f t="shared" ref="AF137:AF146" si="493">AC137/$AC$135</f>
        <v>4.1279216335938347E-2</v>
      </c>
      <c r="AG137" s="18">
        <f t="shared" si="465"/>
        <v>4.6598821638993038E-2</v>
      </c>
      <c r="AH137" s="18">
        <f t="shared" si="466"/>
        <v>4.9327129084092126E-2</v>
      </c>
      <c r="AI137" s="20">
        <f t="shared" si="444"/>
        <v>5197</v>
      </c>
      <c r="AJ137" s="20">
        <v>2550</v>
      </c>
      <c r="AK137" s="20">
        <v>2647</v>
      </c>
      <c r="AL137" s="21">
        <f t="shared" ref="AL137:AL146" si="494">AI137/$AI$135</f>
        <v>3.8357357423849908E-2</v>
      </c>
      <c r="AM137" s="18">
        <f t="shared" si="467"/>
        <v>4.2682110337439745E-2</v>
      </c>
      <c r="AN137" s="18">
        <f t="shared" si="468"/>
        <v>4.4305704338510978E-2</v>
      </c>
      <c r="AO137" s="20">
        <f t="shared" si="445"/>
        <v>4959</v>
      </c>
      <c r="AP137" s="20">
        <v>2536</v>
      </c>
      <c r="AQ137" s="20">
        <v>2423</v>
      </c>
      <c r="AR137" s="21">
        <f t="shared" ref="AR137:AR146" si="495">AO137/$AO$135</f>
        <v>3.6662994699058843E-2</v>
      </c>
      <c r="AS137" s="18">
        <f t="shared" si="469"/>
        <v>4.2447777182645953E-2</v>
      </c>
      <c r="AT137" s="18">
        <f t="shared" si="470"/>
        <v>4.0556373861810394E-2</v>
      </c>
      <c r="AU137" s="20">
        <f t="shared" si="446"/>
        <v>4795</v>
      </c>
      <c r="AV137" s="20">
        <v>2419</v>
      </c>
      <c r="AW137" s="20">
        <v>2376</v>
      </c>
      <c r="AX137" s="21">
        <f t="shared" ref="AX137:AX146" si="496">AU137/$AU$135</f>
        <v>3.6889155588380108E-2</v>
      </c>
      <c r="AY137" s="18">
        <f t="shared" si="471"/>
        <v>4.048942153186931E-2</v>
      </c>
      <c r="AZ137" s="18">
        <f t="shared" si="472"/>
        <v>3.9769683985002677E-2</v>
      </c>
      <c r="BA137" s="20">
        <f t="shared" si="447"/>
        <v>4326</v>
      </c>
      <c r="BB137" s="20">
        <v>2162</v>
      </c>
      <c r="BC137" s="20">
        <v>2164</v>
      </c>
      <c r="BD137" s="21">
        <f t="shared" si="473"/>
        <v>3.6418126562671002E-2</v>
      </c>
      <c r="BE137" s="18">
        <f t="shared" si="474"/>
        <v>3.6187734333154795E-2</v>
      </c>
      <c r="BF137" s="18">
        <f t="shared" si="475"/>
        <v>3.6221210498125336E-2</v>
      </c>
      <c r="BG137" s="20">
        <f t="shared" si="448"/>
        <v>3573</v>
      </c>
      <c r="BH137" s="20">
        <v>1816</v>
      </c>
      <c r="BI137" s="20">
        <v>1757</v>
      </c>
      <c r="BJ137" s="21">
        <f t="shared" ref="BJ137:BJ146" si="497">BG137/$BG$135</f>
        <v>3.4811668193066893E-2</v>
      </c>
      <c r="BK137" s="18">
        <f t="shared" si="476"/>
        <v>3.0396357793251207E-2</v>
      </c>
      <c r="BL137" s="18">
        <f t="shared" si="477"/>
        <v>2.9408810926620246E-2</v>
      </c>
      <c r="BM137" s="20">
        <f t="shared" si="449"/>
        <v>2936</v>
      </c>
      <c r="BN137" s="20">
        <v>1543</v>
      </c>
      <c r="BO137" s="20">
        <v>1393</v>
      </c>
      <c r="BP137" s="21">
        <f t="shared" si="478"/>
        <v>3.290705103058697E-2</v>
      </c>
      <c r="BQ137" s="18">
        <f t="shared" si="479"/>
        <v>2.5826861274772361E-2</v>
      </c>
      <c r="BR137" s="18">
        <f t="shared" si="480"/>
        <v>2.331614890198179E-2</v>
      </c>
      <c r="BS137" s="20">
        <f t="shared" si="450"/>
        <v>2593</v>
      </c>
      <c r="BT137" s="20">
        <v>1371</v>
      </c>
      <c r="BU137" s="20">
        <v>1222</v>
      </c>
      <c r="BV137" s="21">
        <f t="shared" ref="BV137:BV146" si="498">BS137/$BS$135</f>
        <v>3.0919475811740576E-2</v>
      </c>
      <c r="BW137" s="18">
        <f t="shared" si="481"/>
        <v>2.2947911087305838E-2</v>
      </c>
      <c r="BX137" s="18">
        <f t="shared" si="482"/>
        <v>2.0453936797000534E-2</v>
      </c>
      <c r="BY137" s="20">
        <f t="shared" si="451"/>
        <v>2143</v>
      </c>
      <c r="BZ137" s="20">
        <v>1139</v>
      </c>
      <c r="CA137" s="20">
        <v>1004</v>
      </c>
      <c r="CB137" s="21">
        <f t="shared" si="483"/>
        <v>2.8979823659869099E-2</v>
      </c>
      <c r="CC137" s="18">
        <f t="shared" si="484"/>
        <v>1.9064675950723087E-2</v>
      </c>
      <c r="CD137" s="18">
        <f t="shared" si="485"/>
        <v>1.6805034815211568E-2</v>
      </c>
      <c r="CE137" s="20">
        <f t="shared" si="452"/>
        <v>1688</v>
      </c>
      <c r="CF137" s="20">
        <v>882</v>
      </c>
      <c r="CG137" s="20">
        <v>806</v>
      </c>
      <c r="CH137" s="21">
        <f t="shared" ref="CH137:CH146" si="499">CE137/$CE$135</f>
        <v>2.7644486660880103E-2</v>
      </c>
      <c r="CI137" s="18">
        <f t="shared" si="486"/>
        <v>1.4762988752008569E-2</v>
      </c>
      <c r="CJ137" s="18">
        <f t="shared" si="487"/>
        <v>1.3490894483128013E-2</v>
      </c>
      <c r="CK137" s="20">
        <f t="shared" si="453"/>
        <v>4623</v>
      </c>
      <c r="CL137" s="20">
        <v>2264</v>
      </c>
      <c r="CM137" s="20">
        <v>2359</v>
      </c>
      <c r="CN137" s="21">
        <f t="shared" ref="CN137:CN146" si="500">CK137/$CK$135</f>
        <v>3.5787273571760335E-2</v>
      </c>
      <c r="CO137" s="18">
        <f t="shared" si="488"/>
        <v>3.7895018746652381E-2</v>
      </c>
      <c r="CP137" s="18">
        <f t="shared" si="489"/>
        <v>3.9485136582753079E-2</v>
      </c>
      <c r="CQ137" s="14" t="s">
        <v>115</v>
      </c>
      <c r="CR137" s="14" t="s">
        <v>115</v>
      </c>
      <c r="CS137" s="14" t="s">
        <v>115</v>
      </c>
      <c r="CT137" s="14" t="s">
        <v>115</v>
      </c>
      <c r="CU137" s="14" t="s">
        <v>115</v>
      </c>
      <c r="CV137" s="14" t="s">
        <v>115</v>
      </c>
      <c r="CW137" s="50"/>
    </row>
    <row r="138" spans="1:101" x14ac:dyDescent="0.25">
      <c r="A138" s="26" t="s">
        <v>99</v>
      </c>
      <c r="B138" s="15" t="s">
        <v>3</v>
      </c>
      <c r="C138" s="15" t="s">
        <v>11</v>
      </c>
      <c r="D138" s="16" t="s">
        <v>12</v>
      </c>
      <c r="E138" s="20">
        <v>61400</v>
      </c>
      <c r="F138" s="20">
        <v>31087</v>
      </c>
      <c r="G138" s="20">
        <v>30313</v>
      </c>
      <c r="H138" s="21">
        <f t="shared" si="456"/>
        <v>3.8728152339142556E-2</v>
      </c>
      <c r="I138" s="18">
        <f t="shared" si="454"/>
        <v>0.50630293159609119</v>
      </c>
      <c r="J138" s="18">
        <f t="shared" si="455"/>
        <v>0.49369706840390881</v>
      </c>
      <c r="K138" s="20">
        <f t="shared" si="339"/>
        <v>5266</v>
      </c>
      <c r="L138" s="20">
        <v>2595</v>
      </c>
      <c r="M138" s="20">
        <v>2671</v>
      </c>
      <c r="N138" s="21">
        <f t="shared" si="490"/>
        <v>4.2496872856393496E-2</v>
      </c>
      <c r="O138" s="18">
        <f t="shared" si="459"/>
        <v>4.2263843648208468E-2</v>
      </c>
      <c r="P138" s="18">
        <f t="shared" si="460"/>
        <v>4.3501628664495112E-2</v>
      </c>
      <c r="Q138" s="20">
        <f t="shared" si="441"/>
        <v>5072</v>
      </c>
      <c r="R138" s="20">
        <v>2472</v>
      </c>
      <c r="S138" s="20">
        <v>2600</v>
      </c>
      <c r="T138" s="21">
        <f t="shared" si="491"/>
        <v>4.0143414564651314E-2</v>
      </c>
      <c r="U138" s="18">
        <f t="shared" si="461"/>
        <v>4.0260586319218243E-2</v>
      </c>
      <c r="V138" s="18">
        <f t="shared" si="462"/>
        <v>4.2345276872964167E-2</v>
      </c>
      <c r="W138" s="20">
        <f t="shared" si="442"/>
        <v>5340</v>
      </c>
      <c r="X138" s="20">
        <v>2599</v>
      </c>
      <c r="Y138" s="20">
        <v>2741</v>
      </c>
      <c r="Z138" s="21">
        <f t="shared" si="492"/>
        <v>3.901141851069892E-2</v>
      </c>
      <c r="AA138" s="18">
        <f t="shared" si="463"/>
        <v>4.2328990228013029E-2</v>
      </c>
      <c r="AB138" s="18">
        <f t="shared" si="464"/>
        <v>4.4641693811074919E-2</v>
      </c>
      <c r="AC138" s="20">
        <f t="shared" si="443"/>
        <v>5215</v>
      </c>
      <c r="AD138" s="20">
        <v>2548</v>
      </c>
      <c r="AE138" s="20">
        <v>2667</v>
      </c>
      <c r="AF138" s="21">
        <f t="shared" si="493"/>
        <v>3.7562574278820184E-2</v>
      </c>
      <c r="AG138" s="18">
        <f t="shared" si="465"/>
        <v>4.1498371335504887E-2</v>
      </c>
      <c r="AH138" s="18">
        <f t="shared" si="466"/>
        <v>4.3436482084690552E-2</v>
      </c>
      <c r="AI138" s="20">
        <f t="shared" si="444"/>
        <v>4907</v>
      </c>
      <c r="AJ138" s="20">
        <v>2526</v>
      </c>
      <c r="AK138" s="20">
        <v>2381</v>
      </c>
      <c r="AL138" s="21">
        <f t="shared" si="494"/>
        <v>3.6216962262619105E-2</v>
      </c>
      <c r="AM138" s="18">
        <f t="shared" si="467"/>
        <v>4.1140065146579807E-2</v>
      </c>
      <c r="AN138" s="18">
        <f t="shared" si="468"/>
        <v>3.8778501628664495E-2</v>
      </c>
      <c r="AO138" s="20">
        <f t="shared" si="445"/>
        <v>4824</v>
      </c>
      <c r="AP138" s="20">
        <v>2533</v>
      </c>
      <c r="AQ138" s="20">
        <v>2291</v>
      </c>
      <c r="AR138" s="21">
        <f t="shared" si="495"/>
        <v>3.5664909543912049E-2</v>
      </c>
      <c r="AS138" s="18">
        <f t="shared" si="469"/>
        <v>4.1254071661237783E-2</v>
      </c>
      <c r="AT138" s="18">
        <f t="shared" si="470"/>
        <v>3.7312703583061886E-2</v>
      </c>
      <c r="AU138" s="20">
        <f t="shared" si="446"/>
        <v>4518</v>
      </c>
      <c r="AV138" s="20">
        <v>2271</v>
      </c>
      <c r="AW138" s="20">
        <v>2247</v>
      </c>
      <c r="AX138" s="21">
        <f t="shared" si="496"/>
        <v>3.4758124076809456E-2</v>
      </c>
      <c r="AY138" s="18">
        <f t="shared" si="471"/>
        <v>3.698697068403909E-2</v>
      </c>
      <c r="AZ138" s="18">
        <f t="shared" si="472"/>
        <v>3.6596091205211727E-2</v>
      </c>
      <c r="BA138" s="20">
        <f t="shared" si="447"/>
        <v>3979</v>
      </c>
      <c r="BB138" s="20">
        <v>1978</v>
      </c>
      <c r="BC138" s="20">
        <v>2001</v>
      </c>
      <c r="BD138" s="21">
        <f t="shared" si="473"/>
        <v>3.3496931482401272E-2</v>
      </c>
      <c r="BE138" s="18">
        <f t="shared" si="474"/>
        <v>3.2214983713355051E-2</v>
      </c>
      <c r="BF138" s="18">
        <f t="shared" si="475"/>
        <v>3.2589576547231269E-2</v>
      </c>
      <c r="BG138" s="20">
        <f t="shared" si="448"/>
        <v>3429</v>
      </c>
      <c r="BH138" s="20">
        <v>1795</v>
      </c>
      <c r="BI138" s="20">
        <v>1634</v>
      </c>
      <c r="BJ138" s="21">
        <f t="shared" si="497"/>
        <v>3.3408679046746818E-2</v>
      </c>
      <c r="BK138" s="18">
        <f t="shared" si="476"/>
        <v>2.9234527687296417E-2</v>
      </c>
      <c r="BL138" s="18">
        <f t="shared" si="477"/>
        <v>2.6612377850162867E-2</v>
      </c>
      <c r="BM138" s="20">
        <f t="shared" si="449"/>
        <v>3042</v>
      </c>
      <c r="BN138" s="20">
        <v>1627</v>
      </c>
      <c r="BO138" s="20">
        <v>1415</v>
      </c>
      <c r="BP138" s="21">
        <f t="shared" si="478"/>
        <v>3.4095112137277096E-2</v>
      </c>
      <c r="BQ138" s="18">
        <f t="shared" si="479"/>
        <v>2.6498371335504887E-2</v>
      </c>
      <c r="BR138" s="18">
        <f t="shared" si="480"/>
        <v>2.3045602605863191E-2</v>
      </c>
      <c r="BS138" s="20">
        <f t="shared" si="450"/>
        <v>2950</v>
      </c>
      <c r="BT138" s="20">
        <v>1576</v>
      </c>
      <c r="BU138" s="20">
        <v>1374</v>
      </c>
      <c r="BV138" s="21">
        <f t="shared" si="498"/>
        <v>3.5176418682851797E-2</v>
      </c>
      <c r="BW138" s="18">
        <f t="shared" si="481"/>
        <v>2.5667752442996742E-2</v>
      </c>
      <c r="BX138" s="18">
        <f t="shared" si="482"/>
        <v>2.2377850162866451E-2</v>
      </c>
      <c r="BY138" s="20">
        <f t="shared" si="451"/>
        <v>2764</v>
      </c>
      <c r="BZ138" s="20">
        <v>1478</v>
      </c>
      <c r="CA138" s="20">
        <v>1286</v>
      </c>
      <c r="CB138" s="21">
        <f t="shared" si="483"/>
        <v>3.7377616703629581E-2</v>
      </c>
      <c r="CC138" s="18">
        <f t="shared" si="484"/>
        <v>2.4071661237785015E-2</v>
      </c>
      <c r="CD138" s="18">
        <f t="shared" si="485"/>
        <v>2.0944625407166125E-2</v>
      </c>
      <c r="CE138" s="20">
        <f t="shared" si="452"/>
        <v>2617</v>
      </c>
      <c r="CF138" s="20">
        <v>1345</v>
      </c>
      <c r="CG138" s="20">
        <v>1272</v>
      </c>
      <c r="CH138" s="21">
        <f t="shared" si="499"/>
        <v>4.2858780563698594E-2</v>
      </c>
      <c r="CI138" s="18">
        <f t="shared" si="486"/>
        <v>2.1905537459283388E-2</v>
      </c>
      <c r="CJ138" s="18">
        <f t="shared" si="487"/>
        <v>2.0716612377850163E-2</v>
      </c>
      <c r="CK138" s="20">
        <f t="shared" si="453"/>
        <v>7477</v>
      </c>
      <c r="CL138" s="20">
        <v>3744</v>
      </c>
      <c r="CM138" s="20">
        <v>3733</v>
      </c>
      <c r="CN138" s="21">
        <f t="shared" si="500"/>
        <v>5.7880476854002168E-2</v>
      </c>
      <c r="CO138" s="18">
        <f t="shared" si="488"/>
        <v>6.0977198697068406E-2</v>
      </c>
      <c r="CP138" s="18">
        <f t="shared" si="489"/>
        <v>6.0798045602605863E-2</v>
      </c>
      <c r="CQ138" s="14" t="s">
        <v>115</v>
      </c>
      <c r="CR138" s="14" t="s">
        <v>115</v>
      </c>
      <c r="CS138" s="14" t="s">
        <v>115</v>
      </c>
      <c r="CT138" s="14" t="s">
        <v>115</v>
      </c>
      <c r="CU138" s="14" t="s">
        <v>115</v>
      </c>
      <c r="CV138" s="14" t="s">
        <v>115</v>
      </c>
      <c r="CW138" s="50"/>
    </row>
    <row r="139" spans="1:101" x14ac:dyDescent="0.25">
      <c r="A139" s="26" t="s">
        <v>99</v>
      </c>
      <c r="B139" s="15" t="s">
        <v>3</v>
      </c>
      <c r="C139" s="15" t="s">
        <v>13</v>
      </c>
      <c r="D139" s="16" t="s">
        <v>14</v>
      </c>
      <c r="E139" s="20">
        <v>19254</v>
      </c>
      <c r="F139" s="20">
        <v>9767</v>
      </c>
      <c r="G139" s="20">
        <v>9487</v>
      </c>
      <c r="H139" s="21">
        <f t="shared" si="456"/>
        <v>1.2144492591821673E-2</v>
      </c>
      <c r="I139" s="18">
        <f t="shared" si="454"/>
        <v>0.50727121637062433</v>
      </c>
      <c r="J139" s="18">
        <f t="shared" si="455"/>
        <v>0.49272878362937572</v>
      </c>
      <c r="K139" s="20">
        <f t="shared" si="339"/>
        <v>1771</v>
      </c>
      <c r="L139" s="20">
        <v>875</v>
      </c>
      <c r="M139" s="20">
        <v>896</v>
      </c>
      <c r="N139" s="21">
        <f t="shared" si="490"/>
        <v>1.4292055037727474E-2</v>
      </c>
      <c r="O139" s="18">
        <f t="shared" si="459"/>
        <v>4.5445102316401788E-2</v>
      </c>
      <c r="P139" s="18">
        <f t="shared" si="460"/>
        <v>4.653578477199543E-2</v>
      </c>
      <c r="Q139" s="20">
        <f t="shared" si="441"/>
        <v>1752</v>
      </c>
      <c r="R139" s="20">
        <v>872</v>
      </c>
      <c r="S139" s="20">
        <v>880</v>
      </c>
      <c r="T139" s="21">
        <f t="shared" si="491"/>
        <v>1.3866573800723404E-2</v>
      </c>
      <c r="U139" s="18">
        <f t="shared" si="461"/>
        <v>4.528929053703127E-2</v>
      </c>
      <c r="V139" s="18">
        <f t="shared" si="462"/>
        <v>4.5704788615352654E-2</v>
      </c>
      <c r="W139" s="20">
        <f t="shared" si="442"/>
        <v>1839</v>
      </c>
      <c r="X139" s="20">
        <v>902</v>
      </c>
      <c r="Y139" s="20">
        <v>937</v>
      </c>
      <c r="Z139" s="21">
        <f t="shared" si="492"/>
        <v>1.3434831206212606E-2</v>
      </c>
      <c r="AA139" s="18">
        <f t="shared" si="463"/>
        <v>4.6847408330736473E-2</v>
      </c>
      <c r="AB139" s="18">
        <f t="shared" si="464"/>
        <v>4.8665212423392543E-2</v>
      </c>
      <c r="AC139" s="20">
        <f t="shared" si="443"/>
        <v>1845</v>
      </c>
      <c r="AD139" s="20">
        <v>936</v>
      </c>
      <c r="AE139" s="20">
        <v>909</v>
      </c>
      <c r="AF139" s="21">
        <f t="shared" si="493"/>
        <v>1.3289156192602731E-2</v>
      </c>
      <c r="AG139" s="18">
        <f t="shared" si="465"/>
        <v>4.8613275163602365E-2</v>
      </c>
      <c r="AH139" s="18">
        <f t="shared" si="466"/>
        <v>4.7210969149267687E-2</v>
      </c>
      <c r="AI139" s="20">
        <f t="shared" si="444"/>
        <v>1713</v>
      </c>
      <c r="AJ139" s="20">
        <v>861</v>
      </c>
      <c r="AK139" s="20">
        <v>852</v>
      </c>
      <c r="AL139" s="21">
        <f t="shared" si="494"/>
        <v>1.2643092797201249E-2</v>
      </c>
      <c r="AM139" s="18">
        <f t="shared" si="467"/>
        <v>4.471798067933936E-2</v>
      </c>
      <c r="AN139" s="18">
        <f t="shared" si="468"/>
        <v>4.4250545341227798E-2</v>
      </c>
      <c r="AO139" s="20">
        <f t="shared" si="445"/>
        <v>1593</v>
      </c>
      <c r="AP139" s="20">
        <v>807</v>
      </c>
      <c r="AQ139" s="20">
        <v>786</v>
      </c>
      <c r="AR139" s="21">
        <f t="shared" si="495"/>
        <v>1.1777404830732151E-2</v>
      </c>
      <c r="AS139" s="18">
        <f t="shared" si="469"/>
        <v>4.191336865066999E-2</v>
      </c>
      <c r="AT139" s="18">
        <f t="shared" si="470"/>
        <v>4.0822686195076348E-2</v>
      </c>
      <c r="AU139" s="20">
        <f t="shared" si="446"/>
        <v>1466</v>
      </c>
      <c r="AV139" s="20">
        <v>737</v>
      </c>
      <c r="AW139" s="20">
        <v>729</v>
      </c>
      <c r="AX139" s="21">
        <f t="shared" si="496"/>
        <v>1.1278311176760217E-2</v>
      </c>
      <c r="AY139" s="18">
        <f t="shared" si="471"/>
        <v>3.827776046535785E-2</v>
      </c>
      <c r="AZ139" s="18">
        <f t="shared" si="472"/>
        <v>3.7862262387036459E-2</v>
      </c>
      <c r="BA139" s="20">
        <f t="shared" si="447"/>
        <v>1330</v>
      </c>
      <c r="BB139" s="20">
        <v>680</v>
      </c>
      <c r="BC139" s="20">
        <v>650</v>
      </c>
      <c r="BD139" s="21">
        <f t="shared" si="473"/>
        <v>1.1196511402762928E-2</v>
      </c>
      <c r="BE139" s="18">
        <f t="shared" si="474"/>
        <v>3.5317336657317962E-2</v>
      </c>
      <c r="BF139" s="18">
        <f t="shared" si="475"/>
        <v>3.3759218863612758E-2</v>
      </c>
      <c r="BG139" s="20">
        <f t="shared" si="448"/>
        <v>1162</v>
      </c>
      <c r="BH139" s="20">
        <v>614</v>
      </c>
      <c r="BI139" s="20">
        <v>548</v>
      </c>
      <c r="BJ139" s="21">
        <f t="shared" si="497"/>
        <v>1.1321342972388394E-2</v>
      </c>
      <c r="BK139" s="18">
        <f t="shared" si="476"/>
        <v>3.1889477511166511E-2</v>
      </c>
      <c r="BL139" s="18">
        <f t="shared" si="477"/>
        <v>2.8461618365015061E-2</v>
      </c>
      <c r="BM139" s="20">
        <f t="shared" si="449"/>
        <v>983</v>
      </c>
      <c r="BN139" s="20">
        <v>529</v>
      </c>
      <c r="BO139" s="20">
        <v>454</v>
      </c>
      <c r="BP139" s="21">
        <f t="shared" si="478"/>
        <v>1.1017585546003744E-2</v>
      </c>
      <c r="BQ139" s="18">
        <f t="shared" si="479"/>
        <v>2.7474810429001767E-2</v>
      </c>
      <c r="BR139" s="18">
        <f t="shared" si="480"/>
        <v>2.3579515944738755E-2</v>
      </c>
      <c r="BS139" s="20">
        <f t="shared" si="450"/>
        <v>879</v>
      </c>
      <c r="BT139" s="20">
        <v>459</v>
      </c>
      <c r="BU139" s="20">
        <v>420</v>
      </c>
      <c r="BV139" s="21">
        <f t="shared" si="498"/>
        <v>1.0481380346517535E-2</v>
      </c>
      <c r="BW139" s="18">
        <f t="shared" si="481"/>
        <v>2.3839202243689624E-2</v>
      </c>
      <c r="BX139" s="18">
        <f t="shared" si="482"/>
        <v>2.1813649111872859E-2</v>
      </c>
      <c r="BY139" s="20">
        <f t="shared" si="451"/>
        <v>759</v>
      </c>
      <c r="BZ139" s="20">
        <v>402</v>
      </c>
      <c r="CA139" s="20">
        <v>357</v>
      </c>
      <c r="CB139" s="21">
        <f t="shared" si="483"/>
        <v>1.0263969275707253E-2</v>
      </c>
      <c r="CC139" s="18">
        <f t="shared" si="484"/>
        <v>2.0878778435649736E-2</v>
      </c>
      <c r="CD139" s="18">
        <f t="shared" si="485"/>
        <v>1.854160174509193E-2</v>
      </c>
      <c r="CE139" s="20">
        <f t="shared" si="452"/>
        <v>614</v>
      </c>
      <c r="CF139" s="20">
        <v>319</v>
      </c>
      <c r="CG139" s="20">
        <v>295</v>
      </c>
      <c r="CH139" s="21">
        <f t="shared" si="499"/>
        <v>1.0055518252239564E-2</v>
      </c>
      <c r="CI139" s="18">
        <f t="shared" si="486"/>
        <v>1.6567985873065336E-2</v>
      </c>
      <c r="CJ139" s="18">
        <f t="shared" si="487"/>
        <v>1.5321491638101174E-2</v>
      </c>
      <c r="CK139" s="20">
        <f t="shared" si="453"/>
        <v>1548</v>
      </c>
      <c r="CL139" s="20">
        <v>774</v>
      </c>
      <c r="CM139" s="20">
        <v>774</v>
      </c>
      <c r="CN139" s="21">
        <f t="shared" si="500"/>
        <v>1.1983279145378542E-2</v>
      </c>
      <c r="CO139" s="18">
        <f t="shared" si="488"/>
        <v>4.0199439077594268E-2</v>
      </c>
      <c r="CP139" s="18">
        <f t="shared" si="489"/>
        <v>4.0199439077594268E-2</v>
      </c>
      <c r="CQ139" s="14" t="s">
        <v>115</v>
      </c>
      <c r="CR139" s="14" t="s">
        <v>115</v>
      </c>
      <c r="CS139" s="14" t="s">
        <v>115</v>
      </c>
      <c r="CT139" s="14" t="s">
        <v>115</v>
      </c>
      <c r="CU139" s="14" t="s">
        <v>115</v>
      </c>
      <c r="CV139" s="14" t="s">
        <v>115</v>
      </c>
      <c r="CW139" s="50"/>
    </row>
    <row r="140" spans="1:101" x14ac:dyDescent="0.25">
      <c r="A140" s="26" t="s">
        <v>99</v>
      </c>
      <c r="B140" s="15" t="s">
        <v>3</v>
      </c>
      <c r="C140" s="15" t="s">
        <v>15</v>
      </c>
      <c r="D140" s="16" t="s">
        <v>16</v>
      </c>
      <c r="E140" s="20">
        <v>144739</v>
      </c>
      <c r="F140" s="20">
        <v>72959</v>
      </c>
      <c r="G140" s="20">
        <v>71780</v>
      </c>
      <c r="H140" s="21">
        <f t="shared" si="456"/>
        <v>9.1294365495360824E-2</v>
      </c>
      <c r="I140" s="18">
        <f t="shared" si="454"/>
        <v>0.50407284836844246</v>
      </c>
      <c r="J140" s="18">
        <f t="shared" si="455"/>
        <v>0.49592715163155748</v>
      </c>
      <c r="K140" s="20">
        <f t="shared" si="339"/>
        <v>12331</v>
      </c>
      <c r="L140" s="20">
        <v>5948</v>
      </c>
      <c r="M140" s="20">
        <v>6383</v>
      </c>
      <c r="N140" s="21">
        <f t="shared" si="490"/>
        <v>9.9511762094984468E-2</v>
      </c>
      <c r="O140" s="18">
        <f t="shared" si="459"/>
        <v>4.1094660043250263E-2</v>
      </c>
      <c r="P140" s="18">
        <f t="shared" si="460"/>
        <v>4.4100069780777816E-2</v>
      </c>
      <c r="Q140" s="20">
        <f t="shared" si="441"/>
        <v>12614</v>
      </c>
      <c r="R140" s="20">
        <v>6230</v>
      </c>
      <c r="S140" s="20">
        <v>6384</v>
      </c>
      <c r="T140" s="21">
        <f t="shared" si="491"/>
        <v>9.9836165480779129E-2</v>
      </c>
      <c r="U140" s="18">
        <f t="shared" si="461"/>
        <v>4.3042994631716402E-2</v>
      </c>
      <c r="V140" s="18">
        <f t="shared" si="462"/>
        <v>4.4106978768680173E-2</v>
      </c>
      <c r="W140" s="20">
        <f t="shared" si="442"/>
        <v>13378</v>
      </c>
      <c r="X140" s="20">
        <v>6510</v>
      </c>
      <c r="Y140" s="20">
        <v>6868</v>
      </c>
      <c r="Z140" s="21">
        <f t="shared" si="492"/>
        <v>9.7733100531110506E-2</v>
      </c>
      <c r="AA140" s="18">
        <f t="shared" si="463"/>
        <v>4.4977511244377814E-2</v>
      </c>
      <c r="AB140" s="18">
        <f t="shared" si="464"/>
        <v>4.7450928913423472E-2</v>
      </c>
      <c r="AC140" s="20">
        <f t="shared" si="443"/>
        <v>13204</v>
      </c>
      <c r="AD140" s="20">
        <v>6525</v>
      </c>
      <c r="AE140" s="20">
        <v>6679</v>
      </c>
      <c r="AF140" s="21">
        <f t="shared" si="493"/>
        <v>9.5105701011992658E-2</v>
      </c>
      <c r="AG140" s="18">
        <f t="shared" si="465"/>
        <v>4.5081146062913247E-2</v>
      </c>
      <c r="AH140" s="18">
        <f t="shared" si="466"/>
        <v>4.6145130199877017E-2</v>
      </c>
      <c r="AI140" s="20">
        <f t="shared" si="444"/>
        <v>12246</v>
      </c>
      <c r="AJ140" s="20">
        <v>6290</v>
      </c>
      <c r="AK140" s="20">
        <v>5956</v>
      </c>
      <c r="AL140" s="21">
        <f t="shared" si="494"/>
        <v>9.0383721187697899E-2</v>
      </c>
      <c r="AM140" s="18">
        <f t="shared" si="467"/>
        <v>4.3457533905858131E-2</v>
      </c>
      <c r="AN140" s="18">
        <f t="shared" si="468"/>
        <v>4.1149931946469161E-2</v>
      </c>
      <c r="AO140" s="20">
        <f t="shared" si="445"/>
        <v>12238</v>
      </c>
      <c r="AP140" s="20">
        <v>6361</v>
      </c>
      <c r="AQ140" s="20">
        <v>5877</v>
      </c>
      <c r="AR140" s="21">
        <f t="shared" si="495"/>
        <v>9.0478267619899605E-2</v>
      </c>
      <c r="AS140" s="18">
        <f t="shared" si="469"/>
        <v>4.3948072046925843E-2</v>
      </c>
      <c r="AT140" s="18">
        <f t="shared" si="470"/>
        <v>4.0604121902182551E-2</v>
      </c>
      <c r="AU140" s="20">
        <f t="shared" si="446"/>
        <v>12773</v>
      </c>
      <c r="AV140" s="20">
        <v>6429</v>
      </c>
      <c r="AW140" s="20">
        <v>6344</v>
      </c>
      <c r="AX140" s="21">
        <f t="shared" si="496"/>
        <v>9.8265940423436726E-2</v>
      </c>
      <c r="AY140" s="18">
        <f t="shared" si="471"/>
        <v>4.4417883224286477E-2</v>
      </c>
      <c r="AZ140" s="18">
        <f t="shared" si="472"/>
        <v>4.383061925258569E-2</v>
      </c>
      <c r="BA140" s="20">
        <f t="shared" si="447"/>
        <v>12395</v>
      </c>
      <c r="BB140" s="20">
        <v>6185</v>
      </c>
      <c r="BC140" s="20">
        <v>6210</v>
      </c>
      <c r="BD140" s="21">
        <f t="shared" si="473"/>
        <v>0.10434643521597481</v>
      </c>
      <c r="BE140" s="18">
        <f t="shared" si="474"/>
        <v>4.2732090176110099E-2</v>
      </c>
      <c r="BF140" s="18">
        <f t="shared" si="475"/>
        <v>4.2904814873669157E-2</v>
      </c>
      <c r="BG140" s="20">
        <f t="shared" si="448"/>
        <v>10506</v>
      </c>
      <c r="BH140" s="20">
        <v>5378</v>
      </c>
      <c r="BI140" s="20">
        <v>5128</v>
      </c>
      <c r="BJ140" s="21">
        <f t="shared" si="497"/>
        <v>0.10235974980026891</v>
      </c>
      <c r="BK140" s="18">
        <f t="shared" si="476"/>
        <v>3.715653693890382E-2</v>
      </c>
      <c r="BL140" s="18">
        <f t="shared" si="477"/>
        <v>3.5429289963313272E-2</v>
      </c>
      <c r="BM140" s="20">
        <f t="shared" si="449"/>
        <v>8331</v>
      </c>
      <c r="BN140" s="20">
        <v>4381</v>
      </c>
      <c r="BO140" s="20">
        <v>3950</v>
      </c>
      <c r="BP140" s="21">
        <f t="shared" si="478"/>
        <v>9.3374878111655332E-2</v>
      </c>
      <c r="BQ140" s="18">
        <f t="shared" si="479"/>
        <v>3.0268276000248725E-2</v>
      </c>
      <c r="BR140" s="18">
        <f t="shared" si="480"/>
        <v>2.7290502214330624E-2</v>
      </c>
      <c r="BS140" s="20">
        <f t="shared" si="450"/>
        <v>6789</v>
      </c>
      <c r="BT140" s="20">
        <v>3569</v>
      </c>
      <c r="BU140" s="20">
        <v>3220</v>
      </c>
      <c r="BV140" s="21">
        <f t="shared" si="498"/>
        <v>8.0953459809451123E-2</v>
      </c>
      <c r="BW140" s="18">
        <f t="shared" si="481"/>
        <v>2.4658177823530632E-2</v>
      </c>
      <c r="BX140" s="18">
        <f t="shared" si="482"/>
        <v>2.224694104560623E-2</v>
      </c>
      <c r="BY140" s="20">
        <f t="shared" si="451"/>
        <v>5196</v>
      </c>
      <c r="BZ140" s="20">
        <v>2735</v>
      </c>
      <c r="CA140" s="20">
        <v>2461</v>
      </c>
      <c r="CB140" s="21">
        <f t="shared" si="483"/>
        <v>7.0265592037648081E-2</v>
      </c>
      <c r="CC140" s="18">
        <f t="shared" si="484"/>
        <v>1.889608191296057E-2</v>
      </c>
      <c r="CD140" s="18">
        <f t="shared" si="485"/>
        <v>1.7003019227713332E-2</v>
      </c>
      <c r="CE140" s="20">
        <f t="shared" si="452"/>
        <v>4027</v>
      </c>
      <c r="CF140" s="20">
        <v>2112</v>
      </c>
      <c r="CG140" s="20">
        <v>1915</v>
      </c>
      <c r="CH140" s="21">
        <f t="shared" si="499"/>
        <v>6.5950442999623327E-2</v>
      </c>
      <c r="CI140" s="18">
        <f t="shared" si="486"/>
        <v>1.4591782449788931E-2</v>
      </c>
      <c r="CJ140" s="18">
        <f t="shared" si="487"/>
        <v>1.323071183302358E-2</v>
      </c>
      <c r="CK140" s="20">
        <f t="shared" si="453"/>
        <v>8711</v>
      </c>
      <c r="CL140" s="20">
        <v>4306</v>
      </c>
      <c r="CM140" s="20">
        <v>4405</v>
      </c>
      <c r="CN140" s="21">
        <f t="shared" si="500"/>
        <v>6.7433039170150172E-2</v>
      </c>
      <c r="CO140" s="18">
        <f t="shared" si="488"/>
        <v>2.9750101907571561E-2</v>
      </c>
      <c r="CP140" s="18">
        <f t="shared" si="489"/>
        <v>3.0434091709905416E-2</v>
      </c>
      <c r="CQ140" s="14" t="s">
        <v>115</v>
      </c>
      <c r="CR140" s="14" t="s">
        <v>115</v>
      </c>
      <c r="CS140" s="14" t="s">
        <v>115</v>
      </c>
      <c r="CT140" s="14" t="s">
        <v>115</v>
      </c>
      <c r="CU140" s="14" t="s">
        <v>115</v>
      </c>
      <c r="CV140" s="14" t="s">
        <v>115</v>
      </c>
      <c r="CW140" s="50"/>
    </row>
    <row r="141" spans="1:101" x14ac:dyDescent="0.25">
      <c r="A141" s="26" t="s">
        <v>99</v>
      </c>
      <c r="B141" s="19" t="s">
        <v>3</v>
      </c>
      <c r="C141" s="15" t="s">
        <v>17</v>
      </c>
      <c r="D141" s="16" t="s">
        <v>18</v>
      </c>
      <c r="E141" s="20">
        <v>49220</v>
      </c>
      <c r="F141" s="20">
        <v>25048</v>
      </c>
      <c r="G141" s="20">
        <v>24172</v>
      </c>
      <c r="H141" s="21">
        <f t="shared" si="456"/>
        <v>3.1045597037990171E-2</v>
      </c>
      <c r="I141" s="18">
        <f t="shared" si="454"/>
        <v>0.50889882161722877</v>
      </c>
      <c r="J141" s="18">
        <f t="shared" si="455"/>
        <v>0.49110117838277123</v>
      </c>
      <c r="K141" s="20">
        <f t="shared" si="339"/>
        <v>4441</v>
      </c>
      <c r="L141" s="20">
        <v>2171</v>
      </c>
      <c r="M141" s="20">
        <v>2270</v>
      </c>
      <c r="N141" s="21">
        <f t="shared" si="490"/>
        <v>3.583908324254529E-2</v>
      </c>
      <c r="O141" s="18">
        <f t="shared" si="459"/>
        <v>4.4108086143843969E-2</v>
      </c>
      <c r="P141" s="18">
        <f t="shared" si="460"/>
        <v>4.6119463632669645E-2</v>
      </c>
      <c r="Q141" s="20">
        <f t="shared" si="441"/>
        <v>4317</v>
      </c>
      <c r="R141" s="20">
        <v>2129</v>
      </c>
      <c r="S141" s="20">
        <v>2188</v>
      </c>
      <c r="T141" s="21">
        <f t="shared" si="491"/>
        <v>3.4167807704179758E-2</v>
      </c>
      <c r="U141" s="18">
        <f t="shared" si="461"/>
        <v>4.3254774481917918E-2</v>
      </c>
      <c r="V141" s="18">
        <f t="shared" si="462"/>
        <v>4.4453474197480698E-2</v>
      </c>
      <c r="W141" s="20">
        <f t="shared" si="442"/>
        <v>4613</v>
      </c>
      <c r="X141" s="20">
        <v>2302</v>
      </c>
      <c r="Y141" s="20">
        <v>2311</v>
      </c>
      <c r="Z141" s="21">
        <f t="shared" si="492"/>
        <v>3.3700313406339721E-2</v>
      </c>
      <c r="AA141" s="18">
        <f t="shared" si="463"/>
        <v>4.6769605851279969E-2</v>
      </c>
      <c r="AB141" s="18">
        <f t="shared" si="464"/>
        <v>4.6952458350264119E-2</v>
      </c>
      <c r="AC141" s="20">
        <f t="shared" si="443"/>
        <v>4662</v>
      </c>
      <c r="AD141" s="20">
        <v>2310</v>
      </c>
      <c r="AE141" s="20">
        <v>2352</v>
      </c>
      <c r="AF141" s="21">
        <f t="shared" si="493"/>
        <v>3.3579428818381531E-2</v>
      </c>
      <c r="AG141" s="18">
        <f t="shared" si="465"/>
        <v>4.6932141405932548E-2</v>
      </c>
      <c r="AH141" s="18">
        <f t="shared" si="466"/>
        <v>4.7785453067858592E-2</v>
      </c>
      <c r="AI141" s="20">
        <f t="shared" si="444"/>
        <v>4463</v>
      </c>
      <c r="AJ141" s="20">
        <v>2199</v>
      </c>
      <c r="AK141" s="20">
        <v>2264</v>
      </c>
      <c r="AL141" s="21">
        <f t="shared" si="494"/>
        <v>3.2939943464045052E-2</v>
      </c>
      <c r="AM141" s="18">
        <f t="shared" si="467"/>
        <v>4.4676960585127996E-2</v>
      </c>
      <c r="AN141" s="18">
        <f t="shared" si="468"/>
        <v>4.5997561966680214E-2</v>
      </c>
      <c r="AO141" s="20">
        <f t="shared" si="445"/>
        <v>4327</v>
      </c>
      <c r="AP141" s="20">
        <v>2203</v>
      </c>
      <c r="AQ141" s="20">
        <v>2124</v>
      </c>
      <c r="AR141" s="21">
        <f t="shared" si="495"/>
        <v>3.1990477528297562E-2</v>
      </c>
      <c r="AS141" s="18">
        <f t="shared" si="469"/>
        <v>4.4758228362454286E-2</v>
      </c>
      <c r="AT141" s="18">
        <f t="shared" si="470"/>
        <v>4.3153189760260058E-2</v>
      </c>
      <c r="AU141" s="20">
        <f t="shared" si="446"/>
        <v>4013</v>
      </c>
      <c r="AV141" s="20">
        <v>2035</v>
      </c>
      <c r="AW141" s="20">
        <v>1978</v>
      </c>
      <c r="AX141" s="21">
        <f t="shared" si="496"/>
        <v>3.0873030526834072E-2</v>
      </c>
      <c r="AY141" s="18">
        <f t="shared" si="471"/>
        <v>4.1344981714750102E-2</v>
      </c>
      <c r="AZ141" s="18">
        <f t="shared" si="472"/>
        <v>4.018691588785047E-2</v>
      </c>
      <c r="BA141" s="20">
        <f t="shared" si="447"/>
        <v>3548</v>
      </c>
      <c r="BB141" s="20">
        <v>1812</v>
      </c>
      <c r="BC141" s="20">
        <v>1736</v>
      </c>
      <c r="BD141" s="21">
        <f t="shared" si="473"/>
        <v>2.9868588313535994E-2</v>
      </c>
      <c r="BE141" s="18">
        <f t="shared" si="474"/>
        <v>3.6814303128809428E-2</v>
      </c>
      <c r="BF141" s="18">
        <f t="shared" si="475"/>
        <v>3.5270215359609912E-2</v>
      </c>
      <c r="BG141" s="20">
        <f t="shared" si="448"/>
        <v>2975</v>
      </c>
      <c r="BH141" s="20">
        <v>1557</v>
      </c>
      <c r="BI141" s="20">
        <v>1418</v>
      </c>
      <c r="BJ141" s="21">
        <f t="shared" si="497"/>
        <v>2.8985366043765465E-2</v>
      </c>
      <c r="BK141" s="18">
        <f t="shared" si="476"/>
        <v>3.163348232425843E-2</v>
      </c>
      <c r="BL141" s="18">
        <f t="shared" si="477"/>
        <v>2.8809427062169851E-2</v>
      </c>
      <c r="BM141" s="20">
        <f t="shared" si="449"/>
        <v>2503</v>
      </c>
      <c r="BN141" s="20">
        <v>1347</v>
      </c>
      <c r="BO141" s="20">
        <v>1156</v>
      </c>
      <c r="BP141" s="21">
        <f t="shared" si="478"/>
        <v>2.8053933490994273E-2</v>
      </c>
      <c r="BQ141" s="18">
        <f t="shared" si="479"/>
        <v>2.7366924014628199E-2</v>
      </c>
      <c r="BR141" s="18">
        <f t="shared" si="480"/>
        <v>2.3486387647297845E-2</v>
      </c>
      <c r="BS141" s="20">
        <f t="shared" si="450"/>
        <v>2272</v>
      </c>
      <c r="BT141" s="20">
        <v>1228</v>
      </c>
      <c r="BU141" s="20">
        <v>1044</v>
      </c>
      <c r="BV141" s="21">
        <f t="shared" si="498"/>
        <v>2.7091804490657383E-2</v>
      </c>
      <c r="BW141" s="18">
        <f t="shared" si="481"/>
        <v>2.4949207639171068E-2</v>
      </c>
      <c r="BX141" s="18">
        <f t="shared" si="482"/>
        <v>2.1210889882161722E-2</v>
      </c>
      <c r="BY141" s="20">
        <f t="shared" si="451"/>
        <v>1946</v>
      </c>
      <c r="BZ141" s="20">
        <v>1068</v>
      </c>
      <c r="CA141" s="20">
        <v>878</v>
      </c>
      <c r="CB141" s="21">
        <f t="shared" si="483"/>
        <v>2.6315789473684209E-2</v>
      </c>
      <c r="CC141" s="18">
        <f t="shared" si="484"/>
        <v>2.1698496546119463E-2</v>
      </c>
      <c r="CD141" s="18">
        <f t="shared" si="485"/>
        <v>1.7838277123120683E-2</v>
      </c>
      <c r="CE141" s="20">
        <f t="shared" si="452"/>
        <v>1604</v>
      </c>
      <c r="CF141" s="20">
        <v>855</v>
      </c>
      <c r="CG141" s="20">
        <v>749</v>
      </c>
      <c r="CH141" s="21">
        <f t="shared" si="499"/>
        <v>2.6268813154059056E-2</v>
      </c>
      <c r="CI141" s="18">
        <f t="shared" si="486"/>
        <v>1.7370987403494513E-2</v>
      </c>
      <c r="CJ141" s="18">
        <f t="shared" si="487"/>
        <v>1.5217391304347827E-2</v>
      </c>
      <c r="CK141" s="20">
        <f t="shared" si="453"/>
        <v>3536</v>
      </c>
      <c r="CL141" s="20">
        <v>1832</v>
      </c>
      <c r="CM141" s="20">
        <v>1704</v>
      </c>
      <c r="CN141" s="21">
        <f t="shared" si="500"/>
        <v>2.7372658306239354E-2</v>
      </c>
      <c r="CO141" s="18">
        <f t="shared" si="488"/>
        <v>3.7220642015440876E-2</v>
      </c>
      <c r="CP141" s="18">
        <f t="shared" si="489"/>
        <v>3.4620073140999595E-2</v>
      </c>
      <c r="CQ141" s="14" t="s">
        <v>115</v>
      </c>
      <c r="CR141" s="14" t="s">
        <v>115</v>
      </c>
      <c r="CS141" s="14" t="s">
        <v>115</v>
      </c>
      <c r="CT141" s="14" t="s">
        <v>115</v>
      </c>
      <c r="CU141" s="14" t="s">
        <v>115</v>
      </c>
      <c r="CV141" s="14" t="s">
        <v>115</v>
      </c>
      <c r="CW141" s="50"/>
    </row>
    <row r="142" spans="1:101" x14ac:dyDescent="0.25">
      <c r="A142" s="26" t="s">
        <v>99</v>
      </c>
      <c r="B142" s="19" t="s">
        <v>3</v>
      </c>
      <c r="C142" s="15" t="s">
        <v>19</v>
      </c>
      <c r="D142" s="16" t="s">
        <v>20</v>
      </c>
      <c r="E142" s="20">
        <v>61632</v>
      </c>
      <c r="F142" s="20">
        <v>31245</v>
      </c>
      <c r="G142" s="20">
        <v>30387</v>
      </c>
      <c r="H142" s="21">
        <f t="shared" si="456"/>
        <v>3.8874486725831173E-2</v>
      </c>
      <c r="I142" s="18">
        <f t="shared" si="454"/>
        <v>0.50696066978193144</v>
      </c>
      <c r="J142" s="18">
        <f t="shared" si="455"/>
        <v>0.49303933021806856</v>
      </c>
      <c r="K142" s="20">
        <f t="shared" si="339"/>
        <v>5624</v>
      </c>
      <c r="L142" s="20">
        <v>2776</v>
      </c>
      <c r="M142" s="20">
        <v>2848</v>
      </c>
      <c r="N142" s="21">
        <f t="shared" si="490"/>
        <v>4.5385950046402779E-2</v>
      </c>
      <c r="O142" s="18">
        <f t="shared" si="459"/>
        <v>4.5041536863966773E-2</v>
      </c>
      <c r="P142" s="18">
        <f t="shared" si="460"/>
        <v>4.6209761163032194E-2</v>
      </c>
      <c r="Q142" s="20">
        <f t="shared" si="441"/>
        <v>5551</v>
      </c>
      <c r="R142" s="20">
        <v>2676</v>
      </c>
      <c r="S142" s="20">
        <v>2875</v>
      </c>
      <c r="T142" s="21">
        <f t="shared" si="491"/>
        <v>4.3934561168844533E-2</v>
      </c>
      <c r="U142" s="18">
        <f t="shared" si="461"/>
        <v>4.3419003115264795E-2</v>
      </c>
      <c r="V142" s="18">
        <f t="shared" si="462"/>
        <v>4.6647845275181725E-2</v>
      </c>
      <c r="W142" s="20">
        <f t="shared" si="442"/>
        <v>5918</v>
      </c>
      <c r="X142" s="20">
        <v>2890</v>
      </c>
      <c r="Y142" s="20">
        <v>3028</v>
      </c>
      <c r="Z142" s="21">
        <f t="shared" si="492"/>
        <v>4.3234002761482433E-2</v>
      </c>
      <c r="AA142" s="18">
        <f t="shared" si="463"/>
        <v>4.6891225337487019E-2</v>
      </c>
      <c r="AB142" s="18">
        <f t="shared" si="464"/>
        <v>4.9130321910695746E-2</v>
      </c>
      <c r="AC142" s="20">
        <f t="shared" si="443"/>
        <v>5942</v>
      </c>
      <c r="AD142" s="20">
        <v>2979</v>
      </c>
      <c r="AE142" s="20">
        <v>2963</v>
      </c>
      <c r="AF142" s="21">
        <f t="shared" si="493"/>
        <v>4.2799006014333563E-2</v>
      </c>
      <c r="AG142" s="18">
        <f t="shared" si="465"/>
        <v>4.8335280373831772E-2</v>
      </c>
      <c r="AH142" s="18">
        <f t="shared" si="466"/>
        <v>4.8075674974039459E-2</v>
      </c>
      <c r="AI142" s="20">
        <f t="shared" si="444"/>
        <v>5609</v>
      </c>
      <c r="AJ142" s="20">
        <v>2781</v>
      </c>
      <c r="AK142" s="20">
        <v>2828</v>
      </c>
      <c r="AL142" s="21">
        <f t="shared" si="494"/>
        <v>4.1398194687391594E-2</v>
      </c>
      <c r="AM142" s="18">
        <f t="shared" si="467"/>
        <v>4.5122663551401869E-2</v>
      </c>
      <c r="AN142" s="18">
        <f t="shared" si="468"/>
        <v>4.5885254413291797E-2</v>
      </c>
      <c r="AO142" s="20">
        <f t="shared" si="445"/>
        <v>5333</v>
      </c>
      <c r="AP142" s="20">
        <v>2693</v>
      </c>
      <c r="AQ142" s="20">
        <v>2640</v>
      </c>
      <c r="AR142" s="21">
        <f t="shared" si="495"/>
        <v>3.9428060239984034E-2</v>
      </c>
      <c r="AS142" s="18">
        <f t="shared" si="469"/>
        <v>4.3694833852544135E-2</v>
      </c>
      <c r="AT142" s="18">
        <f t="shared" si="470"/>
        <v>4.2834890965732085E-2</v>
      </c>
      <c r="AU142" s="20">
        <f t="shared" si="446"/>
        <v>4917</v>
      </c>
      <c r="AV142" s="20">
        <v>2492</v>
      </c>
      <c r="AW142" s="20">
        <v>2425</v>
      </c>
      <c r="AX142" s="21">
        <f t="shared" si="496"/>
        <v>3.7827732644017724E-2</v>
      </c>
      <c r="AY142" s="18">
        <f t="shared" si="471"/>
        <v>4.0433541017653167E-2</v>
      </c>
      <c r="AZ142" s="18">
        <f t="shared" si="472"/>
        <v>3.9346443406022842E-2</v>
      </c>
      <c r="BA142" s="20">
        <f t="shared" si="447"/>
        <v>4430</v>
      </c>
      <c r="BB142" s="20">
        <v>2281</v>
      </c>
      <c r="BC142" s="20">
        <v>2149</v>
      </c>
      <c r="BD142" s="21">
        <f t="shared" si="473"/>
        <v>3.7293643243789303E-2</v>
      </c>
      <c r="BE142" s="18">
        <f t="shared" si="474"/>
        <v>3.7009994807892001E-2</v>
      </c>
      <c r="BF142" s="18">
        <f t="shared" si="475"/>
        <v>3.4868250259605403E-2</v>
      </c>
      <c r="BG142" s="20">
        <f t="shared" si="448"/>
        <v>3748</v>
      </c>
      <c r="BH142" s="20">
        <v>1978</v>
      </c>
      <c r="BI142" s="20">
        <v>1770</v>
      </c>
      <c r="BJ142" s="21">
        <f t="shared" si="497"/>
        <v>3.6516689725053099E-2</v>
      </c>
      <c r="BK142" s="18">
        <f t="shared" si="476"/>
        <v>3.2093717549325024E-2</v>
      </c>
      <c r="BL142" s="18">
        <f t="shared" si="477"/>
        <v>2.8718847352024922E-2</v>
      </c>
      <c r="BM142" s="20">
        <f t="shared" si="449"/>
        <v>3058</v>
      </c>
      <c r="BN142" s="20">
        <v>1650</v>
      </c>
      <c r="BO142" s="20">
        <v>1408</v>
      </c>
      <c r="BP142" s="21">
        <f t="shared" si="478"/>
        <v>3.4274442115645419E-2</v>
      </c>
      <c r="BQ142" s="18">
        <f t="shared" si="479"/>
        <v>2.6771806853582554E-2</v>
      </c>
      <c r="BR142" s="18">
        <f t="shared" si="480"/>
        <v>2.284527518172378E-2</v>
      </c>
      <c r="BS142" s="20">
        <f t="shared" si="450"/>
        <v>2689</v>
      </c>
      <c r="BT142" s="20">
        <v>1453</v>
      </c>
      <c r="BU142" s="20">
        <v>1236</v>
      </c>
      <c r="BV142" s="21">
        <f t="shared" si="498"/>
        <v>3.2064199945148635E-2</v>
      </c>
      <c r="BW142" s="18">
        <f t="shared" si="481"/>
        <v>2.3575415368639666E-2</v>
      </c>
      <c r="BX142" s="18">
        <f t="shared" si="482"/>
        <v>2.0054517133956385E-2</v>
      </c>
      <c r="BY142" s="20">
        <f t="shared" si="451"/>
        <v>2306</v>
      </c>
      <c r="BZ142" s="20">
        <v>1228</v>
      </c>
      <c r="CA142" s="20">
        <v>1078</v>
      </c>
      <c r="CB142" s="21">
        <f t="shared" si="483"/>
        <v>3.1184075296154055E-2</v>
      </c>
      <c r="CC142" s="18">
        <f t="shared" si="484"/>
        <v>1.9924714434060228E-2</v>
      </c>
      <c r="CD142" s="18">
        <f t="shared" si="485"/>
        <v>1.7490913811007269E-2</v>
      </c>
      <c r="CE142" s="20">
        <f t="shared" si="452"/>
        <v>1942</v>
      </c>
      <c r="CF142" s="20">
        <v>1013</v>
      </c>
      <c r="CG142" s="20">
        <v>929</v>
      </c>
      <c r="CH142" s="21">
        <f t="shared" si="499"/>
        <v>3.1804261312458032E-2</v>
      </c>
      <c r="CI142" s="18">
        <f t="shared" si="486"/>
        <v>1.6436266874350985E-2</v>
      </c>
      <c r="CJ142" s="18">
        <f t="shared" si="487"/>
        <v>1.507333852544133E-2</v>
      </c>
      <c r="CK142" s="20">
        <f t="shared" si="453"/>
        <v>4565</v>
      </c>
      <c r="CL142" s="20">
        <v>2355</v>
      </c>
      <c r="CM142" s="20">
        <v>2210</v>
      </c>
      <c r="CN142" s="21">
        <f t="shared" si="500"/>
        <v>3.5338287660628583E-2</v>
      </c>
      <c r="CO142" s="18">
        <f t="shared" si="488"/>
        <v>3.8210669781931467E-2</v>
      </c>
      <c r="CP142" s="18">
        <f t="shared" si="489"/>
        <v>3.5857995846313606E-2</v>
      </c>
      <c r="CQ142" s="14" t="s">
        <v>115</v>
      </c>
      <c r="CR142" s="14" t="s">
        <v>115</v>
      </c>
      <c r="CS142" s="14" t="s">
        <v>115</v>
      </c>
      <c r="CT142" s="14" t="s">
        <v>115</v>
      </c>
      <c r="CU142" s="14" t="s">
        <v>115</v>
      </c>
      <c r="CV142" s="14" t="s">
        <v>115</v>
      </c>
      <c r="CW142" s="50"/>
    </row>
    <row r="143" spans="1:101" x14ac:dyDescent="0.25">
      <c r="A143" s="26" t="s">
        <v>99</v>
      </c>
      <c r="B143" s="19" t="s">
        <v>3</v>
      </c>
      <c r="C143" s="15" t="s">
        <v>21</v>
      </c>
      <c r="D143" s="16" t="s">
        <v>22</v>
      </c>
      <c r="E143" s="20">
        <v>10197</v>
      </c>
      <c r="F143" s="20">
        <v>5246</v>
      </c>
      <c r="G143" s="20">
        <v>4951</v>
      </c>
      <c r="H143" s="21">
        <f t="shared" si="456"/>
        <v>6.431774745964766E-3</v>
      </c>
      <c r="I143" s="18">
        <f t="shared" si="454"/>
        <v>0.51446503873688343</v>
      </c>
      <c r="J143" s="18">
        <f t="shared" si="455"/>
        <v>0.48553496126311663</v>
      </c>
      <c r="K143" s="20">
        <f t="shared" si="339"/>
        <v>1013</v>
      </c>
      <c r="L143" s="20">
        <v>490</v>
      </c>
      <c r="M143" s="20">
        <v>523</v>
      </c>
      <c r="N143" s="21">
        <f t="shared" si="490"/>
        <v>8.1749586410039144E-3</v>
      </c>
      <c r="O143" s="18">
        <f t="shared" si="459"/>
        <v>4.8053349024222813E-2</v>
      </c>
      <c r="P143" s="18">
        <f t="shared" si="460"/>
        <v>5.1289594978915366E-2</v>
      </c>
      <c r="Q143" s="20">
        <f t="shared" si="441"/>
        <v>924</v>
      </c>
      <c r="R143" s="20">
        <v>460</v>
      </c>
      <c r="S143" s="20">
        <v>464</v>
      </c>
      <c r="T143" s="21">
        <f t="shared" si="491"/>
        <v>7.3131930318883712E-3</v>
      </c>
      <c r="U143" s="18">
        <f t="shared" si="461"/>
        <v>4.511130724722958E-2</v>
      </c>
      <c r="V143" s="18">
        <f t="shared" si="462"/>
        <v>4.5503579484162011E-2</v>
      </c>
      <c r="W143" s="20">
        <f t="shared" si="442"/>
        <v>956</v>
      </c>
      <c r="X143" s="20">
        <v>465</v>
      </c>
      <c r="Y143" s="20">
        <v>491</v>
      </c>
      <c r="Z143" s="21">
        <f t="shared" si="492"/>
        <v>6.9840666846869223E-3</v>
      </c>
      <c r="AA143" s="18">
        <f t="shared" si="463"/>
        <v>4.5601647543395116E-2</v>
      </c>
      <c r="AB143" s="18">
        <f t="shared" si="464"/>
        <v>4.8151417083455918E-2</v>
      </c>
      <c r="AC143" s="20">
        <f t="shared" si="443"/>
        <v>942</v>
      </c>
      <c r="AD143" s="20">
        <v>490</v>
      </c>
      <c r="AE143" s="20">
        <v>452</v>
      </c>
      <c r="AF143" s="21">
        <f t="shared" si="493"/>
        <v>6.7850325926459469E-3</v>
      </c>
      <c r="AG143" s="18">
        <f t="shared" si="465"/>
        <v>4.8053349024222813E-2</v>
      </c>
      <c r="AH143" s="18">
        <f t="shared" si="466"/>
        <v>4.4326762773364718E-2</v>
      </c>
      <c r="AI143" s="20">
        <f t="shared" si="444"/>
        <v>906</v>
      </c>
      <c r="AJ143" s="20">
        <v>490</v>
      </c>
      <c r="AK143" s="20">
        <v>416</v>
      </c>
      <c r="AL143" s="21">
        <f t="shared" si="494"/>
        <v>6.6868897106038125E-3</v>
      </c>
      <c r="AM143" s="18">
        <f t="shared" si="467"/>
        <v>4.8053349024222813E-2</v>
      </c>
      <c r="AN143" s="18">
        <f t="shared" si="468"/>
        <v>4.0796312640972839E-2</v>
      </c>
      <c r="AO143" s="20">
        <f t="shared" si="445"/>
        <v>886</v>
      </c>
      <c r="AP143" s="20">
        <v>482</v>
      </c>
      <c r="AQ143" s="20">
        <v>404</v>
      </c>
      <c r="AR143" s="21">
        <f t="shared" si="495"/>
        <v>6.5503959071115418E-3</v>
      </c>
      <c r="AS143" s="18">
        <f t="shared" si="469"/>
        <v>4.7268804550357951E-2</v>
      </c>
      <c r="AT143" s="18">
        <f t="shared" si="470"/>
        <v>3.9619495930175538E-2</v>
      </c>
      <c r="AU143" s="20">
        <f t="shared" si="446"/>
        <v>818</v>
      </c>
      <c r="AV143" s="20">
        <v>427</v>
      </c>
      <c r="AW143" s="20">
        <v>391</v>
      </c>
      <c r="AX143" s="21">
        <f t="shared" si="496"/>
        <v>6.2930822255046776E-3</v>
      </c>
      <c r="AY143" s="18">
        <f t="shared" si="471"/>
        <v>4.1875061292537021E-2</v>
      </c>
      <c r="AZ143" s="18">
        <f t="shared" si="472"/>
        <v>3.8344611160145141E-2</v>
      </c>
      <c r="BA143" s="20">
        <f t="shared" si="447"/>
        <v>709</v>
      </c>
      <c r="BB143" s="20">
        <v>362</v>
      </c>
      <c r="BC143" s="20">
        <v>347</v>
      </c>
      <c r="BD143" s="21">
        <f t="shared" si="473"/>
        <v>5.9686666049315164E-3</v>
      </c>
      <c r="BE143" s="18">
        <f t="shared" si="474"/>
        <v>3.5500637442385012E-2</v>
      </c>
      <c r="BF143" s="18">
        <f t="shared" si="475"/>
        <v>3.4029616553888399E-2</v>
      </c>
      <c r="BG143" s="20">
        <f t="shared" si="448"/>
        <v>583</v>
      </c>
      <c r="BH143" s="20">
        <v>304</v>
      </c>
      <c r="BI143" s="20">
        <v>279</v>
      </c>
      <c r="BJ143" s="21">
        <f t="shared" si="497"/>
        <v>5.6801574465597535E-3</v>
      </c>
      <c r="BK143" s="18">
        <f t="shared" si="476"/>
        <v>2.9812690006864765E-2</v>
      </c>
      <c r="BL143" s="18">
        <f t="shared" si="477"/>
        <v>2.7360988526037071E-2</v>
      </c>
      <c r="BM143" s="20">
        <f t="shared" si="449"/>
        <v>484</v>
      </c>
      <c r="BN143" s="20">
        <v>255</v>
      </c>
      <c r="BO143" s="20">
        <v>229</v>
      </c>
      <c r="BP143" s="21">
        <f t="shared" si="478"/>
        <v>5.4247318456417211E-3</v>
      </c>
      <c r="BQ143" s="18">
        <f t="shared" si="479"/>
        <v>2.5007355104442484E-2</v>
      </c>
      <c r="BR143" s="18">
        <f t="shared" si="480"/>
        <v>2.2457585564381682E-2</v>
      </c>
      <c r="BS143" s="20">
        <f t="shared" si="450"/>
        <v>427</v>
      </c>
      <c r="BT143" s="20">
        <v>231</v>
      </c>
      <c r="BU143" s="20">
        <v>196</v>
      </c>
      <c r="BV143" s="21">
        <f t="shared" si="498"/>
        <v>5.0916375517212594E-3</v>
      </c>
      <c r="BW143" s="18">
        <f t="shared" si="481"/>
        <v>2.2653721682847898E-2</v>
      </c>
      <c r="BX143" s="18">
        <f t="shared" si="482"/>
        <v>1.9221339609689123E-2</v>
      </c>
      <c r="BY143" s="20">
        <f t="shared" si="451"/>
        <v>348</v>
      </c>
      <c r="BZ143" s="20">
        <v>185</v>
      </c>
      <c r="CA143" s="20">
        <v>163</v>
      </c>
      <c r="CB143" s="21">
        <f t="shared" si="483"/>
        <v>4.7060096283875153E-3</v>
      </c>
      <c r="CC143" s="18">
        <f t="shared" si="484"/>
        <v>1.8142590958124937E-2</v>
      </c>
      <c r="CD143" s="18">
        <f t="shared" si="485"/>
        <v>1.5985093654996566E-2</v>
      </c>
      <c r="CE143" s="20">
        <f t="shared" si="452"/>
        <v>288</v>
      </c>
      <c r="CF143" s="20">
        <v>149</v>
      </c>
      <c r="CG143" s="20">
        <v>139</v>
      </c>
      <c r="CH143" s="21">
        <f t="shared" si="499"/>
        <v>4.7165948805293068E-3</v>
      </c>
      <c r="CI143" s="18">
        <f t="shared" si="486"/>
        <v>1.4612140825733059E-2</v>
      </c>
      <c r="CJ143" s="18">
        <f t="shared" si="487"/>
        <v>1.3631460233401982E-2</v>
      </c>
      <c r="CK143" s="20">
        <f t="shared" si="453"/>
        <v>913</v>
      </c>
      <c r="CL143" s="20">
        <v>456</v>
      </c>
      <c r="CM143" s="20">
        <v>457</v>
      </c>
      <c r="CN143" s="21">
        <f t="shared" si="500"/>
        <v>7.0676575321257156E-3</v>
      </c>
      <c r="CO143" s="18">
        <f t="shared" si="488"/>
        <v>4.4719035010297149E-2</v>
      </c>
      <c r="CP143" s="18">
        <f t="shared" si="489"/>
        <v>4.4817103069530254E-2</v>
      </c>
      <c r="CQ143" s="14" t="s">
        <v>115</v>
      </c>
      <c r="CR143" s="14" t="s">
        <v>115</v>
      </c>
      <c r="CS143" s="14" t="s">
        <v>115</v>
      </c>
      <c r="CT143" s="14" t="s">
        <v>115</v>
      </c>
      <c r="CU143" s="14" t="s">
        <v>115</v>
      </c>
      <c r="CV143" s="14" t="s">
        <v>115</v>
      </c>
      <c r="CW143" s="50"/>
    </row>
    <row r="144" spans="1:101" x14ac:dyDescent="0.25">
      <c r="A144" s="26" t="s">
        <v>99</v>
      </c>
      <c r="B144" s="19" t="s">
        <v>3</v>
      </c>
      <c r="C144" s="15" t="s">
        <v>23</v>
      </c>
      <c r="D144" s="16" t="s">
        <v>24</v>
      </c>
      <c r="E144" s="20">
        <v>23392</v>
      </c>
      <c r="F144" s="20">
        <v>11854</v>
      </c>
      <c r="G144" s="20">
        <v>11538</v>
      </c>
      <c r="H144" s="21">
        <f t="shared" si="456"/>
        <v>1.4754542988879848E-2</v>
      </c>
      <c r="I144" s="18">
        <f t="shared" si="454"/>
        <v>0.50675444596443231</v>
      </c>
      <c r="J144" s="18">
        <f t="shared" si="455"/>
        <v>0.49324555403556769</v>
      </c>
      <c r="K144" s="20">
        <f t="shared" si="339"/>
        <v>2158</v>
      </c>
      <c r="L144" s="20">
        <v>1065</v>
      </c>
      <c r="M144" s="20">
        <v>1093</v>
      </c>
      <c r="N144" s="21">
        <f t="shared" si="490"/>
        <v>1.741516362022354E-2</v>
      </c>
      <c r="O144" s="18">
        <f t="shared" si="459"/>
        <v>4.5528385772913814E-2</v>
      </c>
      <c r="P144" s="18">
        <f t="shared" si="460"/>
        <v>4.6725376196990423E-2</v>
      </c>
      <c r="Q144" s="20">
        <f t="shared" si="441"/>
        <v>2153</v>
      </c>
      <c r="R144" s="20">
        <v>1056</v>
      </c>
      <c r="S144" s="20">
        <v>1097</v>
      </c>
      <c r="T144" s="21">
        <f t="shared" si="491"/>
        <v>1.7040372941185784E-2</v>
      </c>
      <c r="U144" s="18">
        <f t="shared" si="461"/>
        <v>4.5143638850889192E-2</v>
      </c>
      <c r="V144" s="18">
        <f t="shared" si="462"/>
        <v>4.6896374829001365E-2</v>
      </c>
      <c r="W144" s="20">
        <f t="shared" si="442"/>
        <v>2218</v>
      </c>
      <c r="X144" s="20">
        <v>1080</v>
      </c>
      <c r="Y144" s="20">
        <v>1138</v>
      </c>
      <c r="Z144" s="21">
        <f t="shared" si="492"/>
        <v>1.6203619149200411E-2</v>
      </c>
      <c r="AA144" s="18">
        <f t="shared" si="463"/>
        <v>4.6169630642954859E-2</v>
      </c>
      <c r="AB144" s="18">
        <f t="shared" si="464"/>
        <v>4.8649110807113545E-2</v>
      </c>
      <c r="AC144" s="20">
        <f t="shared" si="443"/>
        <v>2198</v>
      </c>
      <c r="AD144" s="20">
        <v>1136</v>
      </c>
      <c r="AE144" s="20">
        <v>1062</v>
      </c>
      <c r="AF144" s="21">
        <f t="shared" si="493"/>
        <v>1.5831742716173876E-2</v>
      </c>
      <c r="AG144" s="18">
        <f t="shared" si="465"/>
        <v>4.856361149110807E-2</v>
      </c>
      <c r="AH144" s="18">
        <f t="shared" si="466"/>
        <v>4.5400136798905609E-2</v>
      </c>
      <c r="AI144" s="20">
        <f t="shared" si="444"/>
        <v>2103</v>
      </c>
      <c r="AJ144" s="20">
        <v>1079</v>
      </c>
      <c r="AK144" s="20">
        <v>1024</v>
      </c>
      <c r="AL144" s="21">
        <f t="shared" si="494"/>
        <v>1.5521555255408189E-2</v>
      </c>
      <c r="AM144" s="18">
        <f t="shared" si="467"/>
        <v>4.6126880984952122E-2</v>
      </c>
      <c r="AN144" s="18">
        <f t="shared" si="468"/>
        <v>4.3775649794801641E-2</v>
      </c>
      <c r="AO144" s="20">
        <f t="shared" si="445"/>
        <v>2021</v>
      </c>
      <c r="AP144" s="20">
        <v>1024</v>
      </c>
      <c r="AQ144" s="20">
        <v>997</v>
      </c>
      <c r="AR144" s="21">
        <f t="shared" si="495"/>
        <v>1.4941704433716056E-2</v>
      </c>
      <c r="AS144" s="18">
        <f t="shared" si="469"/>
        <v>4.3775649794801641E-2</v>
      </c>
      <c r="AT144" s="18">
        <f t="shared" si="470"/>
        <v>4.2621409028727769E-2</v>
      </c>
      <c r="AU144" s="20">
        <f t="shared" si="446"/>
        <v>1860</v>
      </c>
      <c r="AV144" s="20">
        <v>944</v>
      </c>
      <c r="AW144" s="20">
        <v>916</v>
      </c>
      <c r="AX144" s="21">
        <f t="shared" si="496"/>
        <v>1.4309453471196455E-2</v>
      </c>
      <c r="AY144" s="18">
        <f t="shared" si="471"/>
        <v>4.0355677154582763E-2</v>
      </c>
      <c r="AZ144" s="18">
        <f t="shared" si="472"/>
        <v>3.9158686730506154E-2</v>
      </c>
      <c r="BA144" s="20">
        <f t="shared" si="447"/>
        <v>1634</v>
      </c>
      <c r="BB144" s="20">
        <v>824</v>
      </c>
      <c r="BC144" s="20">
        <v>810</v>
      </c>
      <c r="BD144" s="21">
        <f t="shared" si="473"/>
        <v>1.375571400910874E-2</v>
      </c>
      <c r="BE144" s="18">
        <f t="shared" si="474"/>
        <v>3.5225718194254449E-2</v>
      </c>
      <c r="BF144" s="18">
        <f t="shared" si="475"/>
        <v>3.4627222982216141E-2</v>
      </c>
      <c r="BG144" s="20">
        <f t="shared" si="448"/>
        <v>1350</v>
      </c>
      <c r="BH144" s="20">
        <v>699</v>
      </c>
      <c r="BI144" s="20">
        <v>651</v>
      </c>
      <c r="BJ144" s="21">
        <f t="shared" si="497"/>
        <v>1.3153023246750717E-2</v>
      </c>
      <c r="BK144" s="18">
        <f t="shared" si="476"/>
        <v>2.9882010943912449E-2</v>
      </c>
      <c r="BL144" s="18">
        <f t="shared" si="477"/>
        <v>2.7830027359781122E-2</v>
      </c>
      <c r="BM144" s="20">
        <f t="shared" si="449"/>
        <v>1101</v>
      </c>
      <c r="BN144" s="20">
        <v>586</v>
      </c>
      <c r="BO144" s="20">
        <v>515</v>
      </c>
      <c r="BP144" s="21">
        <f t="shared" si="478"/>
        <v>1.2340144136470114E-2</v>
      </c>
      <c r="BQ144" s="18">
        <f t="shared" si="479"/>
        <v>2.5051299589603282E-2</v>
      </c>
      <c r="BR144" s="18">
        <f t="shared" si="480"/>
        <v>2.2016073871409029E-2</v>
      </c>
      <c r="BS144" s="20">
        <f t="shared" si="450"/>
        <v>979</v>
      </c>
      <c r="BT144" s="20">
        <v>524</v>
      </c>
      <c r="BU144" s="20">
        <v>455</v>
      </c>
      <c r="BV144" s="21">
        <f t="shared" si="498"/>
        <v>1.1673801318817595E-2</v>
      </c>
      <c r="BW144" s="18">
        <f t="shared" si="481"/>
        <v>2.2400820793433654E-2</v>
      </c>
      <c r="BX144" s="18">
        <f t="shared" si="482"/>
        <v>1.9451094391244868E-2</v>
      </c>
      <c r="BY144" s="20">
        <f t="shared" si="451"/>
        <v>846</v>
      </c>
      <c r="BZ144" s="20">
        <v>441</v>
      </c>
      <c r="CA144" s="20">
        <v>405</v>
      </c>
      <c r="CB144" s="21">
        <f t="shared" si="483"/>
        <v>1.1440471682804133E-2</v>
      </c>
      <c r="CC144" s="18">
        <f t="shared" si="484"/>
        <v>1.8852599179206567E-2</v>
      </c>
      <c r="CD144" s="18">
        <f t="shared" si="485"/>
        <v>1.731361149110807E-2</v>
      </c>
      <c r="CE144" s="20">
        <f t="shared" si="452"/>
        <v>696</v>
      </c>
      <c r="CF144" s="20">
        <v>359</v>
      </c>
      <c r="CG144" s="20">
        <v>337</v>
      </c>
      <c r="CH144" s="21">
        <f t="shared" si="499"/>
        <v>1.1398437627945825E-2</v>
      </c>
      <c r="CI144" s="18">
        <f t="shared" si="486"/>
        <v>1.5347127222982216E-2</v>
      </c>
      <c r="CJ144" s="18">
        <f t="shared" si="487"/>
        <v>1.4406634746922024E-2</v>
      </c>
      <c r="CK144" s="20">
        <f t="shared" si="453"/>
        <v>2075</v>
      </c>
      <c r="CL144" s="20">
        <v>1037</v>
      </c>
      <c r="CM144" s="20">
        <v>1038</v>
      </c>
      <c r="CN144" s="21">
        <f t="shared" si="500"/>
        <v>1.6062858027558444E-2</v>
      </c>
      <c r="CO144" s="18">
        <f t="shared" si="488"/>
        <v>4.4331395348837212E-2</v>
      </c>
      <c r="CP144" s="18">
        <f t="shared" si="489"/>
        <v>4.4374145006839942E-2</v>
      </c>
      <c r="CQ144" s="14" t="s">
        <v>115</v>
      </c>
      <c r="CR144" s="14" t="s">
        <v>115</v>
      </c>
      <c r="CS144" s="14" t="s">
        <v>115</v>
      </c>
      <c r="CT144" s="14" t="s">
        <v>115</v>
      </c>
      <c r="CU144" s="14" t="s">
        <v>115</v>
      </c>
      <c r="CV144" s="14" t="s">
        <v>115</v>
      </c>
      <c r="CW144" s="50"/>
    </row>
    <row r="145" spans="1:101" x14ac:dyDescent="0.25">
      <c r="A145" s="26" t="s">
        <v>99</v>
      </c>
      <c r="B145" s="19" t="s">
        <v>3</v>
      </c>
      <c r="C145" s="15" t="s">
        <v>25</v>
      </c>
      <c r="D145" s="16" t="s">
        <v>26</v>
      </c>
      <c r="E145" s="20">
        <v>22027</v>
      </c>
      <c r="F145" s="20">
        <v>10873</v>
      </c>
      <c r="G145" s="20">
        <v>11154</v>
      </c>
      <c r="H145" s="21">
        <f t="shared" si="456"/>
        <v>1.3893566963750702E-2</v>
      </c>
      <c r="I145" s="18">
        <f t="shared" si="454"/>
        <v>0.4936214645662142</v>
      </c>
      <c r="J145" s="18">
        <f t="shared" si="455"/>
        <v>0.50637853543378586</v>
      </c>
      <c r="K145" s="20">
        <f t="shared" si="339"/>
        <v>1935</v>
      </c>
      <c r="L145" s="20">
        <v>962</v>
      </c>
      <c r="M145" s="20">
        <v>973</v>
      </c>
      <c r="N145" s="21">
        <f t="shared" si="490"/>
        <v>1.5615542912480329E-2</v>
      </c>
      <c r="O145" s="18">
        <f t="shared" si="459"/>
        <v>4.3673673219230942E-2</v>
      </c>
      <c r="P145" s="18">
        <f t="shared" si="460"/>
        <v>4.4173060335043354E-2</v>
      </c>
      <c r="Q145" s="20">
        <f t="shared" si="441"/>
        <v>1864</v>
      </c>
      <c r="R145" s="20">
        <v>873</v>
      </c>
      <c r="S145" s="20">
        <v>991</v>
      </c>
      <c r="T145" s="21">
        <f t="shared" si="491"/>
        <v>1.4753021440952299E-2</v>
      </c>
      <c r="U145" s="18">
        <f t="shared" si="461"/>
        <v>3.9633177464021431E-2</v>
      </c>
      <c r="V145" s="18">
        <f t="shared" si="462"/>
        <v>4.4990239251827303E-2</v>
      </c>
      <c r="W145" s="20">
        <f t="shared" si="442"/>
        <v>2076</v>
      </c>
      <c r="X145" s="20">
        <v>994</v>
      </c>
      <c r="Y145" s="20">
        <v>1082</v>
      </c>
      <c r="Z145" s="21">
        <f t="shared" si="492"/>
        <v>1.5166236859215535E-2</v>
      </c>
      <c r="AA145" s="18">
        <f t="shared" si="463"/>
        <v>4.5126435737957958E-2</v>
      </c>
      <c r="AB145" s="18">
        <f t="shared" si="464"/>
        <v>4.9121532664457256E-2</v>
      </c>
      <c r="AC145" s="20">
        <f t="shared" si="443"/>
        <v>2059</v>
      </c>
      <c r="AD145" s="20">
        <v>1010</v>
      </c>
      <c r="AE145" s="20">
        <v>1049</v>
      </c>
      <c r="AF145" s="21">
        <f t="shared" si="493"/>
        <v>1.4830554255050961E-2</v>
      </c>
      <c r="AG145" s="18">
        <f t="shared" si="465"/>
        <v>4.5852816997321466E-2</v>
      </c>
      <c r="AH145" s="18">
        <f t="shared" si="466"/>
        <v>4.7623371317020019E-2</v>
      </c>
      <c r="AI145" s="20">
        <f t="shared" si="444"/>
        <v>1852</v>
      </c>
      <c r="AJ145" s="20">
        <v>923</v>
      </c>
      <c r="AK145" s="20">
        <v>929</v>
      </c>
      <c r="AL145" s="21">
        <f t="shared" si="494"/>
        <v>1.3669006339998081E-2</v>
      </c>
      <c r="AM145" s="18">
        <f t="shared" si="467"/>
        <v>4.1903118899532389E-2</v>
      </c>
      <c r="AN145" s="18">
        <f t="shared" si="468"/>
        <v>4.2175511871793706E-2</v>
      </c>
      <c r="AO145" s="20">
        <f t="shared" si="445"/>
        <v>1762</v>
      </c>
      <c r="AP145" s="20">
        <v>885</v>
      </c>
      <c r="AQ145" s="20">
        <v>877</v>
      </c>
      <c r="AR145" s="21">
        <f t="shared" si="495"/>
        <v>1.3026859580508506E-2</v>
      </c>
      <c r="AS145" s="18">
        <f t="shared" si="469"/>
        <v>4.0177963408544057E-2</v>
      </c>
      <c r="AT145" s="18">
        <f t="shared" si="470"/>
        <v>3.9814772778862306E-2</v>
      </c>
      <c r="AU145" s="20">
        <f t="shared" si="446"/>
        <v>1709</v>
      </c>
      <c r="AV145" s="20">
        <v>839</v>
      </c>
      <c r="AW145" s="20">
        <v>870</v>
      </c>
      <c r="AX145" s="21">
        <f t="shared" si="496"/>
        <v>1.3147772033481045E-2</v>
      </c>
      <c r="AY145" s="18">
        <f t="shared" si="471"/>
        <v>3.8089617287873974E-2</v>
      </c>
      <c r="AZ145" s="18">
        <f t="shared" si="472"/>
        <v>3.9496980977890769E-2</v>
      </c>
      <c r="BA145" s="20">
        <f t="shared" si="447"/>
        <v>1598</v>
      </c>
      <c r="BB145" s="20">
        <v>774</v>
      </c>
      <c r="BC145" s="20">
        <v>824</v>
      </c>
      <c r="BD145" s="21">
        <f t="shared" si="473"/>
        <v>1.3452650542567789E-2</v>
      </c>
      <c r="BE145" s="18">
        <f t="shared" si="474"/>
        <v>3.5138693421709721E-2</v>
      </c>
      <c r="BF145" s="18">
        <f t="shared" si="475"/>
        <v>3.7408634857220686E-2</v>
      </c>
      <c r="BG145" s="20">
        <f t="shared" si="448"/>
        <v>1428</v>
      </c>
      <c r="BH145" s="20">
        <v>712</v>
      </c>
      <c r="BI145" s="20">
        <v>716</v>
      </c>
      <c r="BJ145" s="21">
        <f t="shared" si="497"/>
        <v>1.3912975701007423E-2</v>
      </c>
      <c r="BK145" s="18">
        <f t="shared" si="476"/>
        <v>3.2323966041676123E-2</v>
      </c>
      <c r="BL145" s="18">
        <f t="shared" si="477"/>
        <v>3.2505561356516999E-2</v>
      </c>
      <c r="BM145" s="20">
        <f t="shared" si="449"/>
        <v>1236</v>
      </c>
      <c r="BN145" s="20">
        <v>628</v>
      </c>
      <c r="BO145" s="20">
        <v>608</v>
      </c>
      <c r="BP145" s="21">
        <f t="shared" si="478"/>
        <v>1.3853240828952826E-2</v>
      </c>
      <c r="BQ145" s="18">
        <f t="shared" si="479"/>
        <v>2.8510464430017705E-2</v>
      </c>
      <c r="BR145" s="18">
        <f t="shared" si="480"/>
        <v>2.7602487855813321E-2</v>
      </c>
      <c r="BS145" s="20">
        <f t="shared" si="450"/>
        <v>1108</v>
      </c>
      <c r="BT145" s="20">
        <v>557</v>
      </c>
      <c r="BU145" s="20">
        <v>551</v>
      </c>
      <c r="BV145" s="21">
        <f t="shared" si="498"/>
        <v>1.3212024373084674E-2</v>
      </c>
      <c r="BW145" s="18">
        <f t="shared" si="481"/>
        <v>2.5287147591592136E-2</v>
      </c>
      <c r="BX145" s="18">
        <f t="shared" si="482"/>
        <v>2.5014754619330823E-2</v>
      </c>
      <c r="BY145" s="20">
        <f t="shared" si="451"/>
        <v>905</v>
      </c>
      <c r="BZ145" s="20">
        <v>470</v>
      </c>
      <c r="CA145" s="20">
        <v>435</v>
      </c>
      <c r="CB145" s="21">
        <f t="shared" si="483"/>
        <v>1.2238329637042246E-2</v>
      </c>
      <c r="CC145" s="18">
        <f t="shared" si="484"/>
        <v>2.1337449493803059E-2</v>
      </c>
      <c r="CD145" s="18">
        <f t="shared" si="485"/>
        <v>1.9748490488945385E-2</v>
      </c>
      <c r="CE145" s="20">
        <f t="shared" si="452"/>
        <v>700</v>
      </c>
      <c r="CF145" s="20">
        <v>356</v>
      </c>
      <c r="CG145" s="20">
        <v>344</v>
      </c>
      <c r="CH145" s="21">
        <f t="shared" si="499"/>
        <v>1.1463945890175398E-2</v>
      </c>
      <c r="CI145" s="18">
        <f t="shared" si="486"/>
        <v>1.6161983020838062E-2</v>
      </c>
      <c r="CJ145" s="18">
        <f t="shared" si="487"/>
        <v>1.5617197076315431E-2</v>
      </c>
      <c r="CK145" s="20">
        <f t="shared" si="453"/>
        <v>1795</v>
      </c>
      <c r="CL145" s="20">
        <v>890</v>
      </c>
      <c r="CM145" s="20">
        <v>905</v>
      </c>
      <c r="CN145" s="21">
        <f t="shared" si="500"/>
        <v>1.3895339835887909E-2</v>
      </c>
      <c r="CO145" s="18">
        <f t="shared" si="488"/>
        <v>4.0404957552095153E-2</v>
      </c>
      <c r="CP145" s="18">
        <f t="shared" si="489"/>
        <v>4.1085939982748447E-2</v>
      </c>
      <c r="CQ145" s="14" t="s">
        <v>115</v>
      </c>
      <c r="CR145" s="14" t="s">
        <v>115</v>
      </c>
      <c r="CS145" s="14" t="s">
        <v>115</v>
      </c>
      <c r="CT145" s="14" t="s">
        <v>115</v>
      </c>
      <c r="CU145" s="14" t="s">
        <v>115</v>
      </c>
      <c r="CV145" s="14" t="s">
        <v>115</v>
      </c>
      <c r="CW145" s="50"/>
    </row>
    <row r="146" spans="1:101" x14ac:dyDescent="0.25">
      <c r="A146" s="26" t="s">
        <v>99</v>
      </c>
      <c r="B146" s="19" t="s">
        <v>3</v>
      </c>
      <c r="C146" s="15" t="s">
        <v>27</v>
      </c>
      <c r="D146" s="16" t="s">
        <v>28</v>
      </c>
      <c r="E146" s="20">
        <v>81406</v>
      </c>
      <c r="F146" s="20">
        <v>40871</v>
      </c>
      <c r="G146" s="20">
        <v>40535</v>
      </c>
      <c r="H146" s="21">
        <f t="shared" si="456"/>
        <v>5.1346970184368713E-2</v>
      </c>
      <c r="I146" s="18">
        <f t="shared" si="454"/>
        <v>0.50206372994619564</v>
      </c>
      <c r="J146" s="18">
        <f t="shared" si="455"/>
        <v>0.49793627005380436</v>
      </c>
      <c r="K146" s="20">
        <f t="shared" si="339"/>
        <v>7999</v>
      </c>
      <c r="L146" s="20">
        <v>3955</v>
      </c>
      <c r="M146" s="20">
        <v>4044</v>
      </c>
      <c r="N146" s="21">
        <f t="shared" si="490"/>
        <v>6.4552314086268811E-2</v>
      </c>
      <c r="O146" s="18">
        <f t="shared" si="459"/>
        <v>4.8583642483355033E-2</v>
      </c>
      <c r="P146" s="18">
        <f t="shared" si="460"/>
        <v>4.9676927990565806E-2</v>
      </c>
      <c r="Q146" s="20">
        <f t="shared" si="441"/>
        <v>8269</v>
      </c>
      <c r="R146" s="20">
        <v>4101</v>
      </c>
      <c r="S146" s="20">
        <v>4168</v>
      </c>
      <c r="T146" s="21">
        <f t="shared" si="491"/>
        <v>6.5446745866542144E-2</v>
      </c>
      <c r="U146" s="18">
        <f t="shared" si="461"/>
        <v>5.03771220794536E-2</v>
      </c>
      <c r="V146" s="18">
        <f t="shared" si="462"/>
        <v>5.1200157236567331E-2</v>
      </c>
      <c r="W146" s="20">
        <f t="shared" si="442"/>
        <v>8136</v>
      </c>
      <c r="X146" s="20">
        <v>4003</v>
      </c>
      <c r="Y146" s="20">
        <v>4133</v>
      </c>
      <c r="Z146" s="21">
        <f t="shared" si="492"/>
        <v>5.9437621910682845E-2</v>
      </c>
      <c r="AA146" s="18">
        <f t="shared" si="463"/>
        <v>4.9173279610839497E-2</v>
      </c>
      <c r="AB146" s="18">
        <f t="shared" si="464"/>
        <v>5.0770213497776578E-2</v>
      </c>
      <c r="AC146" s="20">
        <f t="shared" si="443"/>
        <v>7287</v>
      </c>
      <c r="AD146" s="20">
        <v>3653</v>
      </c>
      <c r="AE146" s="20">
        <v>3634</v>
      </c>
      <c r="AF146" s="21">
        <f t="shared" si="493"/>
        <v>5.2486764864767527E-2</v>
      </c>
      <c r="AG146" s="18">
        <f t="shared" si="465"/>
        <v>4.4873842222931969E-2</v>
      </c>
      <c r="AH146" s="18">
        <f t="shared" si="466"/>
        <v>4.4640444193302702E-2</v>
      </c>
      <c r="AI146" s="20">
        <f t="shared" si="444"/>
        <v>6991</v>
      </c>
      <c r="AJ146" s="20">
        <v>3598</v>
      </c>
      <c r="AK146" s="20">
        <v>3393</v>
      </c>
      <c r="AL146" s="21">
        <f t="shared" si="494"/>
        <v>5.1598284731601829E-2</v>
      </c>
      <c r="AM146" s="18">
        <f t="shared" si="467"/>
        <v>4.4198216347689362E-2</v>
      </c>
      <c r="AN146" s="18">
        <f t="shared" si="468"/>
        <v>4.1679974449057806E-2</v>
      </c>
      <c r="AO146" s="20">
        <f t="shared" si="445"/>
        <v>7726</v>
      </c>
      <c r="AP146" s="20">
        <v>3882</v>
      </c>
      <c r="AQ146" s="20">
        <v>3844</v>
      </c>
      <c r="AR146" s="21">
        <f t="shared" si="495"/>
        <v>5.7120043767882357E-2</v>
      </c>
      <c r="AS146" s="18">
        <f t="shared" si="469"/>
        <v>4.7686902685305753E-2</v>
      </c>
      <c r="AT146" s="18">
        <f t="shared" si="470"/>
        <v>4.7220106626047219E-2</v>
      </c>
      <c r="AU146" s="20">
        <f t="shared" si="446"/>
        <v>8050</v>
      </c>
      <c r="AV146" s="20">
        <v>3940</v>
      </c>
      <c r="AW146" s="20">
        <v>4110</v>
      </c>
      <c r="AX146" s="21">
        <f t="shared" si="496"/>
        <v>6.1930699162973904E-2</v>
      </c>
      <c r="AY146" s="18">
        <f t="shared" si="471"/>
        <v>4.8399380881016141E-2</v>
      </c>
      <c r="AZ146" s="18">
        <f t="shared" si="472"/>
        <v>5.0487679040856936E-2</v>
      </c>
      <c r="BA146" s="20">
        <f t="shared" si="447"/>
        <v>7102</v>
      </c>
      <c r="BB146" s="20">
        <v>3461</v>
      </c>
      <c r="BC146" s="20">
        <v>3641</v>
      </c>
      <c r="BD146" s="21">
        <f t="shared" si="473"/>
        <v>5.9787687204828813E-2</v>
      </c>
      <c r="BE146" s="18">
        <f t="shared" si="474"/>
        <v>4.2515293712994132E-2</v>
      </c>
      <c r="BF146" s="18">
        <f t="shared" si="475"/>
        <v>4.4726432941060858E-2</v>
      </c>
      <c r="BG146" s="20">
        <f t="shared" si="448"/>
        <v>5334</v>
      </c>
      <c r="BH146" s="20">
        <v>2725</v>
      </c>
      <c r="BI146" s="20">
        <v>2609</v>
      </c>
      <c r="BJ146" s="21">
        <f t="shared" si="497"/>
        <v>5.1969056294939496E-2</v>
      </c>
      <c r="BK146" s="18">
        <f t="shared" si="476"/>
        <v>3.3474191091565735E-2</v>
      </c>
      <c r="BL146" s="18">
        <f t="shared" si="477"/>
        <v>3.2049234700144952E-2</v>
      </c>
      <c r="BM146" s="20">
        <f t="shared" si="449"/>
        <v>3816</v>
      </c>
      <c r="BN146" s="20">
        <v>2003</v>
      </c>
      <c r="BO146" s="20">
        <v>1813</v>
      </c>
      <c r="BP146" s="21">
        <f t="shared" si="478"/>
        <v>4.2770199840844646E-2</v>
      </c>
      <c r="BQ146" s="18">
        <f t="shared" si="479"/>
        <v>2.4605065965653636E-2</v>
      </c>
      <c r="BR146" s="18">
        <f t="shared" si="480"/>
        <v>2.2271085669360979E-2</v>
      </c>
      <c r="BS146" s="20">
        <f t="shared" si="450"/>
        <v>3003</v>
      </c>
      <c r="BT146" s="20">
        <v>1593</v>
      </c>
      <c r="BU146" s="20">
        <v>1410</v>
      </c>
      <c r="BV146" s="21">
        <f t="shared" si="498"/>
        <v>3.5808401798170825E-2</v>
      </c>
      <c r="BW146" s="18">
        <f t="shared" si="481"/>
        <v>1.9568582168390535E-2</v>
      </c>
      <c r="BX146" s="18">
        <f t="shared" si="482"/>
        <v>1.7320590619856031E-2</v>
      </c>
      <c r="BY146" s="20">
        <f t="shared" si="451"/>
        <v>2326</v>
      </c>
      <c r="BZ146" s="20">
        <v>1223</v>
      </c>
      <c r="CA146" s="20">
        <v>1103</v>
      </c>
      <c r="CB146" s="21">
        <f t="shared" si="483"/>
        <v>3.14545356196246E-2</v>
      </c>
      <c r="CC146" s="18">
        <f t="shared" si="484"/>
        <v>1.5023462644031153E-2</v>
      </c>
      <c r="CD146" s="18">
        <f t="shared" si="485"/>
        <v>1.354936982532E-2</v>
      </c>
      <c r="CE146" s="20">
        <f t="shared" si="452"/>
        <v>1730</v>
      </c>
      <c r="CF146" s="20">
        <v>877</v>
      </c>
      <c r="CG146" s="20">
        <v>853</v>
      </c>
      <c r="CH146" s="21">
        <f t="shared" si="499"/>
        <v>2.8332323414290629E-2</v>
      </c>
      <c r="CI146" s="18">
        <f t="shared" si="486"/>
        <v>1.0773161683413999E-2</v>
      </c>
      <c r="CJ146" s="18">
        <f t="shared" si="487"/>
        <v>1.0478343119671768E-2</v>
      </c>
      <c r="CK146" s="20">
        <f t="shared" si="453"/>
        <v>3637</v>
      </c>
      <c r="CL146" s="20">
        <v>1857</v>
      </c>
      <c r="CM146" s="20">
        <v>1780</v>
      </c>
      <c r="CN146" s="21">
        <f t="shared" si="500"/>
        <v>2.8154513082520514E-2</v>
      </c>
      <c r="CO146" s="18">
        <f t="shared" si="488"/>
        <v>2.2811586369555069E-2</v>
      </c>
      <c r="CP146" s="18">
        <f t="shared" si="489"/>
        <v>2.1865710144215414E-2</v>
      </c>
      <c r="CQ146" s="14" t="s">
        <v>115</v>
      </c>
      <c r="CR146" s="14" t="s">
        <v>115</v>
      </c>
      <c r="CS146" s="14" t="s">
        <v>115</v>
      </c>
      <c r="CT146" s="14" t="s">
        <v>115</v>
      </c>
      <c r="CU146" s="14" t="s">
        <v>115</v>
      </c>
      <c r="CV146" s="14" t="s">
        <v>115</v>
      </c>
      <c r="CW146" s="50"/>
    </row>
    <row r="147" spans="1:101" s="13" customFormat="1" x14ac:dyDescent="0.25">
      <c r="A147" s="8" t="s">
        <v>100</v>
      </c>
      <c r="B147" s="9"/>
      <c r="C147" s="9"/>
      <c r="D147" s="10" t="s">
        <v>37</v>
      </c>
      <c r="E147" s="27">
        <f>SUM(E148:E158)</f>
        <v>1602622</v>
      </c>
      <c r="F147" s="27">
        <f>SUM(F148:F158)</f>
        <v>817251</v>
      </c>
      <c r="G147" s="27">
        <f>SUM(G148:G158)</f>
        <v>785371</v>
      </c>
      <c r="H147" s="28">
        <f t="shared" ref="H147:H158" si="501">E147/$E$147</f>
        <v>1</v>
      </c>
      <c r="I147" s="18">
        <f t="shared" si="454"/>
        <v>0.50994620066366247</v>
      </c>
      <c r="J147" s="18">
        <f t="shared" si="455"/>
        <v>0.49005379933633758</v>
      </c>
      <c r="K147" s="27">
        <f t="shared" si="339"/>
        <v>123016</v>
      </c>
      <c r="L147" s="27">
        <f>SUM(L148:L158)</f>
        <v>60393</v>
      </c>
      <c r="M147" s="27">
        <f>SUM(M148:M158)</f>
        <v>62623</v>
      </c>
      <c r="N147" s="12">
        <f>SUM(N148:N158)</f>
        <v>1</v>
      </c>
      <c r="O147" s="12">
        <f>L147/E147</f>
        <v>3.7683870557124514E-2</v>
      </c>
      <c r="P147" s="12">
        <f>M147/E147</f>
        <v>3.9075340286106146E-2</v>
      </c>
      <c r="Q147" s="27">
        <f t="shared" si="441"/>
        <v>125088</v>
      </c>
      <c r="R147" s="27">
        <f t="shared" ref="R147:CA147" si="502">SUM(R148:R158)</f>
        <v>61402</v>
      </c>
      <c r="S147" s="27">
        <f t="shared" si="502"/>
        <v>63686</v>
      </c>
      <c r="T147" s="12">
        <f>SUM(T148:T158)</f>
        <v>1</v>
      </c>
      <c r="U147" s="12">
        <f>R147/E147</f>
        <v>3.8313463811179428E-2</v>
      </c>
      <c r="V147" s="12">
        <f>S147/E147</f>
        <v>3.973862832283595E-2</v>
      </c>
      <c r="W147" s="27">
        <f t="shared" si="442"/>
        <v>135331</v>
      </c>
      <c r="X147" s="27">
        <f t="shared" si="502"/>
        <v>66301</v>
      </c>
      <c r="Y147" s="27">
        <f t="shared" si="502"/>
        <v>69030</v>
      </c>
      <c r="Z147" s="12">
        <f>SUM(Z148:Z158)</f>
        <v>1</v>
      </c>
      <c r="AA147" s="12">
        <f>X147/E147</f>
        <v>4.1370329372740419E-2</v>
      </c>
      <c r="AB147" s="12">
        <f>Y147/E147</f>
        <v>4.3073163852736331E-2</v>
      </c>
      <c r="AC147" s="27">
        <f t="shared" si="443"/>
        <v>139224</v>
      </c>
      <c r="AD147" s="27">
        <f t="shared" si="502"/>
        <v>68284</v>
      </c>
      <c r="AE147" s="27">
        <f t="shared" si="502"/>
        <v>70940</v>
      </c>
      <c r="AF147" s="12">
        <f>SUM(AF148:AF158)</f>
        <v>1.0000000000000002</v>
      </c>
      <c r="AG147" s="12">
        <f>AD147/E147</f>
        <v>4.2607676669857271E-2</v>
      </c>
      <c r="AH147" s="12">
        <f>AE147/E147</f>
        <v>4.4264960795496383E-2</v>
      </c>
      <c r="AI147" s="27">
        <f t="shared" si="444"/>
        <v>135762</v>
      </c>
      <c r="AJ147" s="27">
        <f t="shared" si="502"/>
        <v>67182</v>
      </c>
      <c r="AK147" s="27">
        <f t="shared" si="502"/>
        <v>68580</v>
      </c>
      <c r="AL147" s="12">
        <f>SUM(AL148:AL158)</f>
        <v>0.99999999999999989</v>
      </c>
      <c r="AM147" s="12">
        <f>AJ147/E147</f>
        <v>4.192005351230671E-2</v>
      </c>
      <c r="AN147" s="12">
        <f>AK147/E147</f>
        <v>4.2792373997112235E-2</v>
      </c>
      <c r="AO147" s="27">
        <f t="shared" si="445"/>
        <v>135349</v>
      </c>
      <c r="AP147" s="27">
        <f t="shared" si="502"/>
        <v>67651</v>
      </c>
      <c r="AQ147" s="27">
        <f t="shared" si="502"/>
        <v>67698</v>
      </c>
      <c r="AR147" s="12">
        <f>SUM(AR148:AR158)</f>
        <v>0.99999999999999989</v>
      </c>
      <c r="AS147" s="12">
        <f>AP147/E147</f>
        <v>4.2212698939612707E-2</v>
      </c>
      <c r="AT147" s="12">
        <f>AQ147/E147</f>
        <v>4.2242025880089004E-2</v>
      </c>
      <c r="AU147" s="27">
        <f t="shared" si="446"/>
        <v>130699</v>
      </c>
      <c r="AV147" s="27">
        <f t="shared" si="502"/>
        <v>65742</v>
      </c>
      <c r="AW147" s="27">
        <f t="shared" si="502"/>
        <v>64957</v>
      </c>
      <c r="AX147" s="12">
        <f>SUM(AX148:AX158)</f>
        <v>1</v>
      </c>
      <c r="AY147" s="12">
        <f>AV147/E147</f>
        <v>4.1021525974309601E-2</v>
      </c>
      <c r="AZ147" s="12">
        <f>AW147/E147</f>
        <v>4.0531703670609785E-2</v>
      </c>
      <c r="BA147" s="27">
        <f t="shared" si="447"/>
        <v>121788</v>
      </c>
      <c r="BB147" s="27">
        <f t="shared" si="502"/>
        <v>61778</v>
      </c>
      <c r="BC147" s="27">
        <f t="shared" si="502"/>
        <v>60010</v>
      </c>
      <c r="BD147" s="12">
        <f>SUM(BD148:BD158)</f>
        <v>1</v>
      </c>
      <c r="BE147" s="12">
        <f>BB147/E147</f>
        <v>3.8548079334989785E-2</v>
      </c>
      <c r="BF147" s="12">
        <f>BC147/E147</f>
        <v>3.7444887191115557E-2</v>
      </c>
      <c r="BG147" s="27">
        <f t="shared" si="448"/>
        <v>105639</v>
      </c>
      <c r="BH147" s="27">
        <f t="shared" si="502"/>
        <v>54901</v>
      </c>
      <c r="BI147" s="27">
        <f t="shared" si="502"/>
        <v>50738</v>
      </c>
      <c r="BJ147" s="12">
        <f>SUM(BJ148:BJ158)</f>
        <v>1</v>
      </c>
      <c r="BK147" s="12">
        <f>BH147/E147</f>
        <v>3.4256986363596656E-2</v>
      </c>
      <c r="BL147" s="12">
        <f>BI147/E147</f>
        <v>3.1659368210345297E-2</v>
      </c>
      <c r="BM147" s="27">
        <f t="shared" si="449"/>
        <v>91063</v>
      </c>
      <c r="BN147" s="27">
        <f t="shared" si="502"/>
        <v>49210</v>
      </c>
      <c r="BO147" s="27">
        <f t="shared" si="502"/>
        <v>41853</v>
      </c>
      <c r="BP147" s="12">
        <f>SUM(BP148:BP158)</f>
        <v>1</v>
      </c>
      <c r="BQ147" s="12">
        <f>BN147/E147</f>
        <v>3.0705930656137255E-2</v>
      </c>
      <c r="BR147" s="12">
        <f>BO147/E147</f>
        <v>2.6115328505411758E-2</v>
      </c>
      <c r="BS147" s="27">
        <f t="shared" si="450"/>
        <v>84599</v>
      </c>
      <c r="BT147" s="27">
        <f t="shared" si="502"/>
        <v>45965</v>
      </c>
      <c r="BU147" s="27">
        <f t="shared" si="502"/>
        <v>38634</v>
      </c>
      <c r="BV147" s="12">
        <f>SUM(BV148:BV158)</f>
        <v>1.0000000000000002</v>
      </c>
      <c r="BW147" s="12">
        <f>BT147/E147</f>
        <v>2.8681123808359053E-2</v>
      </c>
      <c r="BX147" s="12">
        <f>BU147/E147</f>
        <v>2.4106745071514057E-2</v>
      </c>
      <c r="BY147" s="27">
        <f t="shared" si="451"/>
        <v>76041</v>
      </c>
      <c r="BZ147" s="27">
        <f t="shared" si="502"/>
        <v>40860</v>
      </c>
      <c r="CA147" s="27">
        <f t="shared" si="502"/>
        <v>35181</v>
      </c>
      <c r="CB147" s="12">
        <f>SUM(CB148:CB158)</f>
        <v>1</v>
      </c>
      <c r="CC147" s="12">
        <f>BZ147/E147</f>
        <v>2.5495718890667918E-2</v>
      </c>
      <c r="CD147" s="12">
        <f>CA147/E147</f>
        <v>2.1952150912691825E-2</v>
      </c>
      <c r="CE147" s="27">
        <f t="shared" si="452"/>
        <v>63155</v>
      </c>
      <c r="CF147" s="27">
        <f t="shared" ref="CF147:CL147" si="503">SUM(CF148:CF158)</f>
        <v>33749</v>
      </c>
      <c r="CG147" s="27">
        <f t="shared" si="503"/>
        <v>29406</v>
      </c>
      <c r="CH147" s="12">
        <f>SUM(CH148:CH158)</f>
        <v>1</v>
      </c>
      <c r="CI147" s="12">
        <f>CF147/E147</f>
        <v>2.1058615194350257E-2</v>
      </c>
      <c r="CJ147" s="12">
        <f>CG147/E147</f>
        <v>1.8348681098849261E-2</v>
      </c>
      <c r="CK147" s="27">
        <f t="shared" si="453"/>
        <v>135868</v>
      </c>
      <c r="CL147" s="27">
        <f t="shared" si="503"/>
        <v>73833</v>
      </c>
      <c r="CM147" s="27">
        <f>SUM(CM148:CM158)</f>
        <v>62035</v>
      </c>
      <c r="CN147" s="12">
        <f>SUM(CN148:CN158)</f>
        <v>1</v>
      </c>
      <c r="CO147" s="12">
        <f>CL147/E147</f>
        <v>4.6070127578430847E-2</v>
      </c>
      <c r="CP147" s="12">
        <f>CM147/E147</f>
        <v>3.8708441541423992E-2</v>
      </c>
      <c r="CQ147" s="29" t="s">
        <v>115</v>
      </c>
      <c r="CR147" s="29" t="s">
        <v>115</v>
      </c>
      <c r="CS147" s="29" t="s">
        <v>115</v>
      </c>
      <c r="CT147" s="29" t="s">
        <v>115</v>
      </c>
      <c r="CU147" s="29" t="s">
        <v>115</v>
      </c>
      <c r="CV147" s="29" t="s">
        <v>115</v>
      </c>
      <c r="CW147" s="50"/>
    </row>
    <row r="148" spans="1:101" x14ac:dyDescent="0.25">
      <c r="A148" s="26" t="s">
        <v>100</v>
      </c>
      <c r="B148" s="15" t="s">
        <v>3</v>
      </c>
      <c r="C148" s="15" t="s">
        <v>8</v>
      </c>
      <c r="D148" s="16" t="s">
        <v>4</v>
      </c>
      <c r="E148" s="20">
        <v>1063308</v>
      </c>
      <c r="F148" s="20">
        <v>545319</v>
      </c>
      <c r="G148" s="20">
        <v>517989</v>
      </c>
      <c r="H148" s="21">
        <f t="shared" si="501"/>
        <v>0.66348022178654731</v>
      </c>
      <c r="I148" s="18">
        <f t="shared" si="454"/>
        <v>0.51285140335631818</v>
      </c>
      <c r="J148" s="18">
        <f t="shared" si="455"/>
        <v>0.48714859664368182</v>
      </c>
      <c r="K148" s="20">
        <f t="shared" si="339"/>
        <v>74939</v>
      </c>
      <c r="L148" s="20">
        <v>36811</v>
      </c>
      <c r="M148" s="20">
        <v>38128</v>
      </c>
      <c r="N148" s="21">
        <f>K148/$K$147</f>
        <v>0.60918091955517983</v>
      </c>
      <c r="O148" s="18">
        <f t="shared" ref="O148:O158" si="504">L148/E148</f>
        <v>3.4619320084114856E-2</v>
      </c>
      <c r="P148" s="18">
        <f t="shared" ref="P148:P158" si="505">M148/E148</f>
        <v>3.5857907586513034E-2</v>
      </c>
      <c r="Q148" s="20">
        <f t="shared" si="441"/>
        <v>77467</v>
      </c>
      <c r="R148" s="20">
        <v>38099</v>
      </c>
      <c r="S148" s="20">
        <v>39368</v>
      </c>
      <c r="T148" s="21">
        <f>Q148/$Q$147</f>
        <v>0.61930001279099511</v>
      </c>
      <c r="U148" s="18">
        <f t="shared" ref="U148:U158" si="506">R148/E148</f>
        <v>3.5830634209467062E-2</v>
      </c>
      <c r="V148" s="18">
        <f t="shared" ref="V148:V158" si="507">S148/E148</f>
        <v>3.7024079570547763E-2</v>
      </c>
      <c r="W148" s="20">
        <f t="shared" si="442"/>
        <v>85513</v>
      </c>
      <c r="X148" s="20">
        <v>41892</v>
      </c>
      <c r="Y148" s="20">
        <v>43621</v>
      </c>
      <c r="Z148" s="21">
        <f>W148/$W$147</f>
        <v>0.631880352616917</v>
      </c>
      <c r="AA148" s="18">
        <f t="shared" ref="AA148:AA158" si="508">X148/E148</f>
        <v>3.9397803834824906E-2</v>
      </c>
      <c r="AB148" s="18">
        <f t="shared" ref="AB148:AB158" si="509">Y148/E148</f>
        <v>4.1023861383531396E-2</v>
      </c>
      <c r="AC148" s="20">
        <f t="shared" si="443"/>
        <v>89922</v>
      </c>
      <c r="AD148" s="20">
        <v>43814</v>
      </c>
      <c r="AE148" s="20">
        <v>46108</v>
      </c>
      <c r="AF148" s="21">
        <f>AC148/$AC$147</f>
        <v>0.64588002068608863</v>
      </c>
      <c r="AG148" s="18">
        <f t="shared" ref="AG148:AG158" si="510">AD148/E148</f>
        <v>4.1205370410078733E-2</v>
      </c>
      <c r="AH148" s="18">
        <f t="shared" ref="AH148:AH158" si="511">AE148/E148</f>
        <v>4.3362788580542988E-2</v>
      </c>
      <c r="AI148" s="20">
        <f t="shared" si="444"/>
        <v>89526</v>
      </c>
      <c r="AJ148" s="20">
        <v>43788</v>
      </c>
      <c r="AK148" s="20">
        <v>45738</v>
      </c>
      <c r="AL148" s="21">
        <f>AI148/$AI$147</f>
        <v>0.65943342025014362</v>
      </c>
      <c r="AM148" s="18">
        <f t="shared" ref="AM148:AM158" si="512">AJ148/E148</f>
        <v>4.1180918416865102E-2</v>
      </c>
      <c r="AN148" s="18">
        <f t="shared" ref="AN148:AN158" si="513">AK148/E148</f>
        <v>4.3014817907887463E-2</v>
      </c>
      <c r="AO148" s="20">
        <f t="shared" si="445"/>
        <v>89358</v>
      </c>
      <c r="AP148" s="20">
        <v>44053</v>
      </c>
      <c r="AQ148" s="20">
        <v>45305</v>
      </c>
      <c r="AR148" s="21">
        <f>AO148/$AO$147</f>
        <v>0.66020436057894771</v>
      </c>
      <c r="AS148" s="18">
        <f t="shared" ref="AS148:AS158" si="514">AP148/E148</f>
        <v>4.1430140655388657E-2</v>
      </c>
      <c r="AT148" s="18">
        <f t="shared" ref="AT148:AT158" si="515">AQ148/E148</f>
        <v>4.260759817475275E-2</v>
      </c>
      <c r="AU148" s="20">
        <f t="shared" si="446"/>
        <v>85124</v>
      </c>
      <c r="AV148" s="20">
        <v>42857</v>
      </c>
      <c r="AW148" s="20">
        <v>42267</v>
      </c>
      <c r="AX148" s="21">
        <f>AU148/$AU$147</f>
        <v>0.65129802064285114</v>
      </c>
      <c r="AY148" s="18">
        <f t="shared" ref="AY148:AY158" si="516">AV148/E148</f>
        <v>4.0305348967561612E-2</v>
      </c>
      <c r="AZ148" s="18">
        <f t="shared" ref="AZ148:AZ158" si="517">AW148/E148</f>
        <v>3.9750476813867668E-2</v>
      </c>
      <c r="BA148" s="20">
        <f t="shared" si="447"/>
        <v>79359</v>
      </c>
      <c r="BB148" s="20">
        <v>40611</v>
      </c>
      <c r="BC148" s="22">
        <v>38748</v>
      </c>
      <c r="BD148" s="21">
        <f t="shared" ref="BD148:BD158" si="518">BA148/$BA$147</f>
        <v>0.65161592275100999</v>
      </c>
      <c r="BE148" s="18">
        <f t="shared" ref="BE148:BE158" si="519">BB148/E148</f>
        <v>3.8193072938414833E-2</v>
      </c>
      <c r="BF148" s="18">
        <f t="shared" ref="BF148:BF158" si="520">BC148/E148</f>
        <v>3.6440993578530395E-2</v>
      </c>
      <c r="BG148" s="20">
        <f t="shared" si="448"/>
        <v>70415</v>
      </c>
      <c r="BH148" s="20">
        <v>36868</v>
      </c>
      <c r="BI148" s="22">
        <v>33547</v>
      </c>
      <c r="BJ148" s="21">
        <f>BG148/$BG$147</f>
        <v>0.66656253845644131</v>
      </c>
      <c r="BK148" s="18">
        <f t="shared" ref="BK148:BK158" si="521">BH148/E148</f>
        <v>3.4672926376929356E-2</v>
      </c>
      <c r="BL148" s="18">
        <f t="shared" ref="BL148:BL158" si="522">BI148/E148</f>
        <v>3.1549654474526664E-2</v>
      </c>
      <c r="BM148" s="20">
        <f t="shared" si="449"/>
        <v>63031</v>
      </c>
      <c r="BN148" s="20">
        <v>34437</v>
      </c>
      <c r="BO148" s="22">
        <v>28594</v>
      </c>
      <c r="BP148" s="21">
        <f t="shared" ref="BP148:BP158" si="523">BM148/$BM$147</f>
        <v>0.69216915761615583</v>
      </c>
      <c r="BQ148" s="18">
        <f t="shared" ref="BQ148:BQ158" si="524">BN148/E148</f>
        <v>3.2386665011454818E-2</v>
      </c>
      <c r="BR148" s="18">
        <f t="shared" ref="BR148:BR158" si="525">BO148/E148</f>
        <v>2.6891549767329881E-2</v>
      </c>
      <c r="BS148" s="20">
        <f t="shared" si="450"/>
        <v>60822</v>
      </c>
      <c r="BT148" s="20">
        <v>33319</v>
      </c>
      <c r="BU148" s="22">
        <v>27503</v>
      </c>
      <c r="BV148" s="21">
        <f>BS148/$BS$147</f>
        <v>0.7189446683766948</v>
      </c>
      <c r="BW148" s="18">
        <f t="shared" ref="BW148:BW158" si="526">BT148/E148</f>
        <v>3.1335229303268666E-2</v>
      </c>
      <c r="BX148" s="18">
        <f t="shared" ref="BX148:BX158" si="527">BU148/E148</f>
        <v>2.5865506513634808E-2</v>
      </c>
      <c r="BY148" s="20">
        <f t="shared" si="451"/>
        <v>56089</v>
      </c>
      <c r="BZ148" s="20">
        <v>30238</v>
      </c>
      <c r="CA148" s="22">
        <v>25851</v>
      </c>
      <c r="CB148" s="21">
        <f t="shared" ref="CB148:CB158" si="528">BY148/$BY$147</f>
        <v>0.73761523388698202</v>
      </c>
      <c r="CC148" s="18">
        <f t="shared" ref="CC148:CC158" si="529">BZ148/E148</f>
        <v>2.8437668107453344E-2</v>
      </c>
      <c r="CD148" s="18">
        <f t="shared" ref="CD148:CD158" si="530">CA148/E148</f>
        <v>2.4311864483291763E-2</v>
      </c>
      <c r="CE148" s="20">
        <f t="shared" si="452"/>
        <v>46821</v>
      </c>
      <c r="CF148" s="20">
        <v>25243</v>
      </c>
      <c r="CG148" s="22">
        <v>21578</v>
      </c>
      <c r="CH148" s="21">
        <f>CE148/$CE$147</f>
        <v>0.74136647929696775</v>
      </c>
      <c r="CI148" s="18">
        <f t="shared" ref="CI148:CI158" si="531">CF148/E148</f>
        <v>2.3740064026603769E-2</v>
      </c>
      <c r="CJ148" s="18">
        <f t="shared" ref="CJ148:CJ158" si="532">CG148/E148</f>
        <v>2.0293273444759185E-2</v>
      </c>
      <c r="CK148" s="20">
        <f t="shared" si="453"/>
        <v>94922</v>
      </c>
      <c r="CL148" s="20">
        <v>53289</v>
      </c>
      <c r="CM148" s="22">
        <v>41633</v>
      </c>
      <c r="CN148" s="21">
        <f>CK148/$CK$147</f>
        <v>0.69863396826331436</v>
      </c>
      <c r="CO148" s="18">
        <f t="shared" ref="CO148:CO158" si="533">CL148/E148</f>
        <v>5.0116241013892497E-2</v>
      </c>
      <c r="CP148" s="18">
        <f t="shared" ref="CP148:CP158" si="534">CM148/E148</f>
        <v>3.9154224363966039E-2</v>
      </c>
      <c r="CQ148" s="14" t="s">
        <v>115</v>
      </c>
      <c r="CR148" s="14" t="s">
        <v>115</v>
      </c>
      <c r="CS148" s="14" t="s">
        <v>115</v>
      </c>
      <c r="CT148" s="14" t="s">
        <v>115</v>
      </c>
      <c r="CU148" s="14" t="s">
        <v>115</v>
      </c>
      <c r="CV148" s="14" t="s">
        <v>115</v>
      </c>
      <c r="CW148" s="50"/>
    </row>
    <row r="149" spans="1:101" x14ac:dyDescent="0.25">
      <c r="A149" s="26" t="s">
        <v>100</v>
      </c>
      <c r="B149" s="15" t="s">
        <v>3</v>
      </c>
      <c r="C149" s="15" t="s">
        <v>9</v>
      </c>
      <c r="D149" s="16" t="s">
        <v>10</v>
      </c>
      <c r="E149" s="20">
        <v>60726</v>
      </c>
      <c r="F149" s="20">
        <v>30365</v>
      </c>
      <c r="G149" s="20">
        <v>30361</v>
      </c>
      <c r="H149" s="21">
        <f t="shared" si="501"/>
        <v>3.7891655050286341E-2</v>
      </c>
      <c r="I149" s="18">
        <f t="shared" si="454"/>
        <v>0.5000329348219873</v>
      </c>
      <c r="J149" s="18">
        <f t="shared" si="455"/>
        <v>0.4999670651780127</v>
      </c>
      <c r="K149" s="20">
        <f t="shared" si="339"/>
        <v>5798</v>
      </c>
      <c r="L149" s="20">
        <v>2870</v>
      </c>
      <c r="M149" s="20">
        <v>2928</v>
      </c>
      <c r="N149" s="21">
        <f t="shared" ref="N149:N158" si="535">K149/$K$147</f>
        <v>4.7132080379787993E-2</v>
      </c>
      <c r="O149" s="18">
        <f t="shared" si="504"/>
        <v>4.7261469551757071E-2</v>
      </c>
      <c r="P149" s="18">
        <f t="shared" si="505"/>
        <v>4.8216579389388399E-2</v>
      </c>
      <c r="Q149" s="20">
        <f t="shared" si="441"/>
        <v>5476</v>
      </c>
      <c r="R149" s="20">
        <v>2611</v>
      </c>
      <c r="S149" s="20">
        <v>2865</v>
      </c>
      <c r="T149" s="21">
        <f t="shared" ref="T149:T158" si="536">Q149/$Q$147</f>
        <v>4.3777180864671271E-2</v>
      </c>
      <c r="U149" s="18">
        <f t="shared" si="506"/>
        <v>4.2996410104403388E-2</v>
      </c>
      <c r="V149" s="18">
        <f t="shared" si="507"/>
        <v>4.7179132496788852E-2</v>
      </c>
      <c r="W149" s="20">
        <f t="shared" si="442"/>
        <v>5861</v>
      </c>
      <c r="X149" s="20">
        <v>2914</v>
      </c>
      <c r="Y149" s="20">
        <v>2947</v>
      </c>
      <c r="Z149" s="21">
        <f t="shared" ref="Z149:Z158" si="537">W149/$W$147</f>
        <v>4.3308628473889943E-2</v>
      </c>
      <c r="AA149" s="18">
        <f t="shared" si="508"/>
        <v>4.7986035635477389E-2</v>
      </c>
      <c r="AB149" s="18">
        <f t="shared" si="509"/>
        <v>4.8529460198267628E-2</v>
      </c>
      <c r="AC149" s="20">
        <f t="shared" si="443"/>
        <v>5790</v>
      </c>
      <c r="AD149" s="20">
        <v>2811</v>
      </c>
      <c r="AE149" s="20">
        <v>2979</v>
      </c>
      <c r="AF149" s="21">
        <f t="shared" ref="AF149:AF158" si="538">AC149/$AC$147</f>
        <v>4.1587657300465437E-2</v>
      </c>
      <c r="AG149" s="18">
        <f t="shared" si="510"/>
        <v>4.6289892303132102E-2</v>
      </c>
      <c r="AH149" s="18">
        <f t="shared" si="511"/>
        <v>4.9056417350064226E-2</v>
      </c>
      <c r="AI149" s="20">
        <f t="shared" si="444"/>
        <v>5257</v>
      </c>
      <c r="AJ149" s="20">
        <v>2576</v>
      </c>
      <c r="AK149" s="20">
        <v>2681</v>
      </c>
      <c r="AL149" s="21">
        <f t="shared" ref="AL149:AL158" si="539">AI149/$AI$147</f>
        <v>3.8722175571956806E-2</v>
      </c>
      <c r="AM149" s="18">
        <f t="shared" si="512"/>
        <v>4.242005071962586E-2</v>
      </c>
      <c r="AN149" s="18">
        <f t="shared" si="513"/>
        <v>4.4149128873958436E-2</v>
      </c>
      <c r="AO149" s="20">
        <f t="shared" si="445"/>
        <v>5020</v>
      </c>
      <c r="AP149" s="20">
        <v>2572</v>
      </c>
      <c r="AQ149" s="20">
        <v>2448</v>
      </c>
      <c r="AR149" s="21">
        <f t="shared" ref="AR149:AR158" si="540">AO149/$AO$147</f>
        <v>3.7089302469911122E-2</v>
      </c>
      <c r="AS149" s="18">
        <f t="shared" si="514"/>
        <v>4.2354181075651288E-2</v>
      </c>
      <c r="AT149" s="18">
        <f t="shared" si="515"/>
        <v>4.0312222112439483E-2</v>
      </c>
      <c r="AU149" s="20">
        <f t="shared" si="446"/>
        <v>4885</v>
      </c>
      <c r="AV149" s="20">
        <v>2467</v>
      </c>
      <c r="AW149" s="20">
        <v>2418</v>
      </c>
      <c r="AX149" s="21">
        <f t="shared" ref="AX149:AX158" si="541">AU149/$AU$147</f>
        <v>3.7375955439597854E-2</v>
      </c>
      <c r="AY149" s="18">
        <f t="shared" si="516"/>
        <v>4.0625102921318712E-2</v>
      </c>
      <c r="AZ149" s="18">
        <f t="shared" si="517"/>
        <v>3.9818199782630175E-2</v>
      </c>
      <c r="BA149" s="20">
        <f t="shared" si="447"/>
        <v>4491</v>
      </c>
      <c r="BB149" s="20">
        <v>2241</v>
      </c>
      <c r="BC149" s="22">
        <v>2250</v>
      </c>
      <c r="BD149" s="21">
        <f t="shared" si="518"/>
        <v>3.6875554241797219E-2</v>
      </c>
      <c r="BE149" s="18">
        <f t="shared" si="519"/>
        <v>3.690346803675526E-2</v>
      </c>
      <c r="BF149" s="18">
        <f t="shared" si="520"/>
        <v>3.7051674735698051E-2</v>
      </c>
      <c r="BG149" s="20">
        <f t="shared" si="448"/>
        <v>3714</v>
      </c>
      <c r="BH149" s="20">
        <v>1873</v>
      </c>
      <c r="BI149" s="22">
        <v>1841</v>
      </c>
      <c r="BJ149" s="21">
        <f t="shared" ref="BJ149:BJ158" si="542">BG149/$BG$147</f>
        <v>3.5157470252463581E-2</v>
      </c>
      <c r="BK149" s="18">
        <f t="shared" si="521"/>
        <v>3.0843460791094426E-2</v>
      </c>
      <c r="BL149" s="18">
        <f t="shared" si="522"/>
        <v>3.0316503639297828E-2</v>
      </c>
      <c r="BM149" s="20">
        <f t="shared" si="449"/>
        <v>3013</v>
      </c>
      <c r="BN149" s="20">
        <v>1577</v>
      </c>
      <c r="BO149" s="22">
        <v>1436</v>
      </c>
      <c r="BP149" s="21">
        <f t="shared" si="523"/>
        <v>3.3086983736534049E-2</v>
      </c>
      <c r="BQ149" s="18">
        <f t="shared" si="524"/>
        <v>2.5969107136975925E-2</v>
      </c>
      <c r="BR149" s="18">
        <f t="shared" si="525"/>
        <v>2.364720218687218E-2</v>
      </c>
      <c r="BS149" s="20">
        <f t="shared" si="450"/>
        <v>2613</v>
      </c>
      <c r="BT149" s="20">
        <v>1386</v>
      </c>
      <c r="BU149" s="22">
        <v>1227</v>
      </c>
      <c r="BV149" s="21">
        <f t="shared" ref="BV149:BV158" si="543">BS149/$BS$147</f>
        <v>3.0886889915956454E-2</v>
      </c>
      <c r="BW149" s="18">
        <f t="shared" si="526"/>
        <v>2.2823831637190001E-2</v>
      </c>
      <c r="BX149" s="18">
        <f t="shared" si="527"/>
        <v>2.0205513289200672E-2</v>
      </c>
      <c r="BY149" s="20">
        <f t="shared" si="451"/>
        <v>2192</v>
      </c>
      <c r="BZ149" s="20">
        <v>1169</v>
      </c>
      <c r="CA149" s="22">
        <v>1023</v>
      </c>
      <c r="CB149" s="21">
        <f t="shared" si="528"/>
        <v>2.882655409581673E-2</v>
      </c>
      <c r="CC149" s="18">
        <f t="shared" si="529"/>
        <v>1.9250403451569344E-2</v>
      </c>
      <c r="CD149" s="18">
        <f t="shared" si="530"/>
        <v>1.6846161446497383E-2</v>
      </c>
      <c r="CE149" s="20">
        <f t="shared" si="452"/>
        <v>1736</v>
      </c>
      <c r="CF149" s="20">
        <v>909</v>
      </c>
      <c r="CG149" s="22">
        <v>827</v>
      </c>
      <c r="CH149" s="21">
        <f t="shared" ref="CH149:CH158" si="544">CE149/$CE$147</f>
        <v>2.7487926529965956E-2</v>
      </c>
      <c r="CI149" s="18">
        <f t="shared" si="531"/>
        <v>1.4968876593222014E-2</v>
      </c>
      <c r="CJ149" s="18">
        <f t="shared" si="532"/>
        <v>1.3618548891743239E-2</v>
      </c>
      <c r="CK149" s="20">
        <f t="shared" si="453"/>
        <v>4880</v>
      </c>
      <c r="CL149" s="20">
        <v>2389</v>
      </c>
      <c r="CM149" s="22">
        <v>2491</v>
      </c>
      <c r="CN149" s="21">
        <f t="shared" ref="CN149:CN158" si="545">CK149/$CK$147</f>
        <v>3.5917213766302587E-2</v>
      </c>
      <c r="CO149" s="18">
        <f t="shared" si="533"/>
        <v>3.9340644863814514E-2</v>
      </c>
      <c r="CP149" s="18">
        <f t="shared" si="534"/>
        <v>4.1020320785166153E-2</v>
      </c>
      <c r="CQ149" s="14" t="s">
        <v>115</v>
      </c>
      <c r="CR149" s="14" t="s">
        <v>115</v>
      </c>
      <c r="CS149" s="14" t="s">
        <v>115</v>
      </c>
      <c r="CT149" s="14" t="s">
        <v>115</v>
      </c>
      <c r="CU149" s="14" t="s">
        <v>115</v>
      </c>
      <c r="CV149" s="14" t="s">
        <v>115</v>
      </c>
      <c r="CW149" s="50"/>
    </row>
    <row r="150" spans="1:101" x14ac:dyDescent="0.25">
      <c r="A150" s="26" t="s">
        <v>100</v>
      </c>
      <c r="B150" s="15" t="s">
        <v>3</v>
      </c>
      <c r="C150" s="15" t="s">
        <v>11</v>
      </c>
      <c r="D150" s="16" t="s">
        <v>12</v>
      </c>
      <c r="E150" s="20">
        <v>61608</v>
      </c>
      <c r="F150" s="20">
        <v>31187</v>
      </c>
      <c r="G150" s="20">
        <v>30421</v>
      </c>
      <c r="H150" s="21">
        <f t="shared" si="501"/>
        <v>3.8442003167309571E-2</v>
      </c>
      <c r="I150" s="18">
        <f t="shared" si="454"/>
        <v>0.50621672510063631</v>
      </c>
      <c r="J150" s="18">
        <f t="shared" si="455"/>
        <v>0.49378327489936374</v>
      </c>
      <c r="K150" s="20">
        <f t="shared" si="339"/>
        <v>5181</v>
      </c>
      <c r="L150" s="20">
        <v>2554</v>
      </c>
      <c r="M150" s="20">
        <v>2627</v>
      </c>
      <c r="N150" s="21">
        <f t="shared" si="535"/>
        <v>4.2116472653963712E-2</v>
      </c>
      <c r="O150" s="18">
        <f t="shared" si="504"/>
        <v>4.1455655109726007E-2</v>
      </c>
      <c r="P150" s="18">
        <f t="shared" si="505"/>
        <v>4.2640566160238931E-2</v>
      </c>
      <c r="Q150" s="20">
        <f t="shared" si="441"/>
        <v>4962</v>
      </c>
      <c r="R150" s="20">
        <v>2418</v>
      </c>
      <c r="S150" s="20">
        <v>2544</v>
      </c>
      <c r="T150" s="21">
        <f t="shared" si="536"/>
        <v>3.9668073676132003E-2</v>
      </c>
      <c r="U150" s="18">
        <f t="shared" si="506"/>
        <v>3.9248149590962213E-2</v>
      </c>
      <c r="V150" s="18">
        <f t="shared" si="507"/>
        <v>4.1293338527463967E-2</v>
      </c>
      <c r="W150" s="20">
        <f t="shared" si="442"/>
        <v>5210</v>
      </c>
      <c r="X150" s="20">
        <v>2535</v>
      </c>
      <c r="Y150" s="20">
        <v>2675</v>
      </c>
      <c r="Z150" s="21">
        <f t="shared" si="537"/>
        <v>3.8498200707893976E-2</v>
      </c>
      <c r="AA150" s="18">
        <f t="shared" si="508"/>
        <v>4.1147253603428129E-2</v>
      </c>
      <c r="AB150" s="18">
        <f t="shared" si="509"/>
        <v>4.3419685755096742E-2</v>
      </c>
      <c r="AC150" s="20">
        <f t="shared" si="443"/>
        <v>5181</v>
      </c>
      <c r="AD150" s="20">
        <v>2529</v>
      </c>
      <c r="AE150" s="20">
        <v>2652</v>
      </c>
      <c r="AF150" s="21">
        <f t="shared" si="538"/>
        <v>3.7213411480779175E-2</v>
      </c>
      <c r="AG150" s="18">
        <f t="shared" si="510"/>
        <v>4.1049863654070901E-2</v>
      </c>
      <c r="AH150" s="18">
        <f t="shared" si="511"/>
        <v>4.3046357615894038E-2</v>
      </c>
      <c r="AI150" s="20">
        <f t="shared" si="444"/>
        <v>4881</v>
      </c>
      <c r="AJ150" s="20">
        <v>2510</v>
      </c>
      <c r="AK150" s="20">
        <v>2371</v>
      </c>
      <c r="AL150" s="21">
        <f t="shared" si="539"/>
        <v>3.5952622972554915E-2</v>
      </c>
      <c r="AM150" s="18">
        <f t="shared" si="512"/>
        <v>4.0741462147773015E-2</v>
      </c>
      <c r="AN150" s="18">
        <f t="shared" si="513"/>
        <v>3.8485261654330603E-2</v>
      </c>
      <c r="AO150" s="20">
        <f t="shared" si="445"/>
        <v>4793</v>
      </c>
      <c r="AP150" s="20">
        <v>2520</v>
      </c>
      <c r="AQ150" s="20">
        <v>2273</v>
      </c>
      <c r="AR150" s="21">
        <f t="shared" si="540"/>
        <v>3.5412156720773705E-2</v>
      </c>
      <c r="AS150" s="18">
        <f t="shared" si="514"/>
        <v>4.0903778730035062E-2</v>
      </c>
      <c r="AT150" s="18">
        <f t="shared" si="515"/>
        <v>3.6894559148162573E-2</v>
      </c>
      <c r="AU150" s="20">
        <f t="shared" si="446"/>
        <v>4506</v>
      </c>
      <c r="AV150" s="20">
        <v>2268</v>
      </c>
      <c r="AW150" s="20">
        <v>2238</v>
      </c>
      <c r="AX150" s="21">
        <f t="shared" si="541"/>
        <v>3.447616278624932E-2</v>
      </c>
      <c r="AY150" s="18">
        <f t="shared" si="516"/>
        <v>3.6813400857031553E-2</v>
      </c>
      <c r="AZ150" s="18">
        <f t="shared" si="517"/>
        <v>3.632645111024542E-2</v>
      </c>
      <c r="BA150" s="20">
        <f t="shared" si="447"/>
        <v>4036</v>
      </c>
      <c r="BB150" s="20">
        <v>2002</v>
      </c>
      <c r="BC150" s="22">
        <v>2034</v>
      </c>
      <c r="BD150" s="21">
        <f t="shared" si="518"/>
        <v>3.3139553979045555E-2</v>
      </c>
      <c r="BE150" s="18">
        <f t="shared" si="519"/>
        <v>3.2495779768861185E-2</v>
      </c>
      <c r="BF150" s="18">
        <f t="shared" si="520"/>
        <v>3.3015192832099728E-2</v>
      </c>
      <c r="BG150" s="20">
        <f t="shared" si="448"/>
        <v>3485</v>
      </c>
      <c r="BH150" s="20">
        <v>1813</v>
      </c>
      <c r="BI150" s="22">
        <v>1672</v>
      </c>
      <c r="BJ150" s="21">
        <f t="shared" si="542"/>
        <v>3.2989710239589548E-2</v>
      </c>
      <c r="BK150" s="18">
        <f t="shared" si="521"/>
        <v>2.9427996364108557E-2</v>
      </c>
      <c r="BL150" s="18">
        <f t="shared" si="522"/>
        <v>2.713933255421374E-2</v>
      </c>
      <c r="BM150" s="20">
        <f t="shared" si="449"/>
        <v>3067</v>
      </c>
      <c r="BN150" s="20">
        <v>1632</v>
      </c>
      <c r="BO150" s="22">
        <v>1435</v>
      </c>
      <c r="BP150" s="21">
        <f t="shared" si="523"/>
        <v>3.3679979794208406E-2</v>
      </c>
      <c r="BQ150" s="18">
        <f t="shared" si="524"/>
        <v>2.6490066225165563E-2</v>
      </c>
      <c r="BR150" s="18">
        <f t="shared" si="525"/>
        <v>2.3292429554603297E-2</v>
      </c>
      <c r="BS150" s="20">
        <f t="shared" si="450"/>
        <v>2942</v>
      </c>
      <c r="BT150" s="20">
        <v>1577</v>
      </c>
      <c r="BU150" s="22">
        <v>1365</v>
      </c>
      <c r="BV150" s="21">
        <f t="shared" si="543"/>
        <v>3.4775824773342477E-2</v>
      </c>
      <c r="BW150" s="18">
        <f t="shared" si="526"/>
        <v>2.5597325022724323E-2</v>
      </c>
      <c r="BX150" s="18">
        <f t="shared" si="527"/>
        <v>2.2156213478768991E-2</v>
      </c>
      <c r="BY150" s="20">
        <f t="shared" si="451"/>
        <v>2815</v>
      </c>
      <c r="BZ150" s="20">
        <v>1510</v>
      </c>
      <c r="CA150" s="22">
        <v>1305</v>
      </c>
      <c r="CB150" s="21">
        <f t="shared" si="528"/>
        <v>3.7019502636735445E-2</v>
      </c>
      <c r="CC150" s="18">
        <f t="shared" si="529"/>
        <v>2.4509803921568627E-2</v>
      </c>
      <c r="CD150" s="18">
        <f t="shared" si="530"/>
        <v>2.1182313985196728E-2</v>
      </c>
      <c r="CE150" s="20">
        <f t="shared" si="452"/>
        <v>2690</v>
      </c>
      <c r="CF150" s="20">
        <v>1385</v>
      </c>
      <c r="CG150" s="22">
        <v>1305</v>
      </c>
      <c r="CH150" s="21">
        <f t="shared" si="544"/>
        <v>4.2593618874198401E-2</v>
      </c>
      <c r="CI150" s="18">
        <f t="shared" si="531"/>
        <v>2.2480846643293077E-2</v>
      </c>
      <c r="CJ150" s="18">
        <f t="shared" si="532"/>
        <v>2.1182313985196728E-2</v>
      </c>
      <c r="CK150" s="20">
        <f t="shared" si="453"/>
        <v>7859</v>
      </c>
      <c r="CL150" s="20">
        <v>3934</v>
      </c>
      <c r="CM150" s="22">
        <v>3925</v>
      </c>
      <c r="CN150" s="21">
        <f t="shared" si="545"/>
        <v>5.7842906350281158E-2</v>
      </c>
      <c r="CO150" s="18">
        <f t="shared" si="533"/>
        <v>6.3855343461888064E-2</v>
      </c>
      <c r="CP150" s="18">
        <f t="shared" si="534"/>
        <v>6.3709258537852226E-2</v>
      </c>
      <c r="CQ150" s="14" t="s">
        <v>115</v>
      </c>
      <c r="CR150" s="14" t="s">
        <v>115</v>
      </c>
      <c r="CS150" s="14" t="s">
        <v>115</v>
      </c>
      <c r="CT150" s="14" t="s">
        <v>115</v>
      </c>
      <c r="CU150" s="14" t="s">
        <v>115</v>
      </c>
      <c r="CV150" s="14" t="s">
        <v>115</v>
      </c>
      <c r="CW150" s="50"/>
    </row>
    <row r="151" spans="1:101" x14ac:dyDescent="0.25">
      <c r="A151" s="26" t="s">
        <v>100</v>
      </c>
      <c r="B151" s="15" t="s">
        <v>3</v>
      </c>
      <c r="C151" s="15" t="s">
        <v>13</v>
      </c>
      <c r="D151" s="16" t="s">
        <v>14</v>
      </c>
      <c r="E151" s="20">
        <v>19506</v>
      </c>
      <c r="F151" s="20">
        <v>9894</v>
      </c>
      <c r="G151" s="20">
        <v>9612</v>
      </c>
      <c r="H151" s="21">
        <f t="shared" si="501"/>
        <v>1.2171304275119149E-2</v>
      </c>
      <c r="I151" s="18">
        <f t="shared" si="454"/>
        <v>0.50722854506305748</v>
      </c>
      <c r="J151" s="18">
        <f t="shared" si="455"/>
        <v>0.49277145493694247</v>
      </c>
      <c r="K151" s="20">
        <f t="shared" si="339"/>
        <v>1765</v>
      </c>
      <c r="L151" s="20">
        <v>872</v>
      </c>
      <c r="M151" s="20">
        <v>893</v>
      </c>
      <c r="N151" s="21">
        <f t="shared" si="535"/>
        <v>1.4347727124926839E-2</v>
      </c>
      <c r="O151" s="18">
        <f t="shared" si="504"/>
        <v>4.4704193581462111E-2</v>
      </c>
      <c r="P151" s="18">
        <f t="shared" si="505"/>
        <v>4.5780785399364296E-2</v>
      </c>
      <c r="Q151" s="20">
        <f t="shared" si="441"/>
        <v>1744</v>
      </c>
      <c r="R151" s="20">
        <v>868</v>
      </c>
      <c r="S151" s="20">
        <v>876</v>
      </c>
      <c r="T151" s="21">
        <f t="shared" si="536"/>
        <v>1.3942184701969814E-2</v>
      </c>
      <c r="U151" s="18">
        <f t="shared" si="506"/>
        <v>4.4499128473290267E-2</v>
      </c>
      <c r="V151" s="18">
        <f t="shared" si="507"/>
        <v>4.4909258689633962E-2</v>
      </c>
      <c r="W151" s="20">
        <f t="shared" si="442"/>
        <v>1824</v>
      </c>
      <c r="X151" s="20">
        <v>894</v>
      </c>
      <c r="Y151" s="20">
        <v>930</v>
      </c>
      <c r="Z151" s="21">
        <f t="shared" si="537"/>
        <v>1.3478064892744456E-2</v>
      </c>
      <c r="AA151" s="18">
        <f t="shared" si="508"/>
        <v>4.5832051676407262E-2</v>
      </c>
      <c r="AB151" s="18">
        <f t="shared" si="509"/>
        <v>4.7677637649953863E-2</v>
      </c>
      <c r="AC151" s="20">
        <f t="shared" si="443"/>
        <v>1860</v>
      </c>
      <c r="AD151" s="20">
        <v>945</v>
      </c>
      <c r="AE151" s="20">
        <v>915</v>
      </c>
      <c r="AF151" s="21">
        <f t="shared" si="538"/>
        <v>1.3359765557662473E-2</v>
      </c>
      <c r="AG151" s="18">
        <f t="shared" si="510"/>
        <v>4.8446631805598279E-2</v>
      </c>
      <c r="AH151" s="18">
        <f t="shared" si="511"/>
        <v>4.690864349430944E-2</v>
      </c>
      <c r="AI151" s="20">
        <f t="shared" si="444"/>
        <v>1726</v>
      </c>
      <c r="AJ151" s="20">
        <v>866</v>
      </c>
      <c r="AK151" s="20">
        <v>860</v>
      </c>
      <c r="AL151" s="21">
        <f t="shared" si="539"/>
        <v>1.2713424964275718E-2</v>
      </c>
      <c r="AM151" s="18">
        <f t="shared" si="512"/>
        <v>4.4396595919204349E-2</v>
      </c>
      <c r="AN151" s="18">
        <f t="shared" si="513"/>
        <v>4.4088998256946579E-2</v>
      </c>
      <c r="AO151" s="20">
        <f t="shared" si="445"/>
        <v>1601</v>
      </c>
      <c r="AP151" s="20">
        <v>812</v>
      </c>
      <c r="AQ151" s="20">
        <v>789</v>
      </c>
      <c r="AR151" s="21">
        <f t="shared" si="540"/>
        <v>1.1828679931140977E-2</v>
      </c>
      <c r="AS151" s="18">
        <f t="shared" si="514"/>
        <v>4.1628216958884447E-2</v>
      </c>
      <c r="AT151" s="18">
        <f t="shared" si="515"/>
        <v>4.0449092586896343E-2</v>
      </c>
      <c r="AU151" s="20">
        <f t="shared" si="446"/>
        <v>1482</v>
      </c>
      <c r="AV151" s="20">
        <v>746</v>
      </c>
      <c r="AW151" s="20">
        <v>736</v>
      </c>
      <c r="AX151" s="21">
        <f t="shared" si="541"/>
        <v>1.1339030903067353E-2</v>
      </c>
      <c r="AY151" s="18">
        <f t="shared" si="516"/>
        <v>3.8244642674049013E-2</v>
      </c>
      <c r="AZ151" s="18">
        <f t="shared" si="517"/>
        <v>3.77319799036194E-2</v>
      </c>
      <c r="BA151" s="20">
        <f t="shared" si="447"/>
        <v>1371</v>
      </c>
      <c r="BB151" s="20">
        <v>700</v>
      </c>
      <c r="BC151" s="22">
        <v>671</v>
      </c>
      <c r="BD151" s="21">
        <f t="shared" si="518"/>
        <v>1.1257266725785791E-2</v>
      </c>
      <c r="BE151" s="18">
        <f t="shared" si="519"/>
        <v>3.5886393930072799E-2</v>
      </c>
      <c r="BF151" s="18">
        <f t="shared" si="520"/>
        <v>3.4399671895826926E-2</v>
      </c>
      <c r="BG151" s="20">
        <f t="shared" si="448"/>
        <v>1203</v>
      </c>
      <c r="BH151" s="20">
        <v>632</v>
      </c>
      <c r="BI151" s="22">
        <v>571</v>
      </c>
      <c r="BJ151" s="21">
        <f t="shared" si="542"/>
        <v>1.138783971828586E-2</v>
      </c>
      <c r="BK151" s="18">
        <f t="shared" si="521"/>
        <v>3.240028709115144E-2</v>
      </c>
      <c r="BL151" s="18">
        <f t="shared" si="522"/>
        <v>2.927304419153081E-2</v>
      </c>
      <c r="BM151" s="20">
        <f t="shared" si="449"/>
        <v>1005</v>
      </c>
      <c r="BN151" s="20">
        <v>539</v>
      </c>
      <c r="BO151" s="22">
        <v>466</v>
      </c>
      <c r="BP151" s="21">
        <f t="shared" si="523"/>
        <v>1.1036315517828316E-2</v>
      </c>
      <c r="BQ151" s="18">
        <f t="shared" si="524"/>
        <v>2.7632523326156056E-2</v>
      </c>
      <c r="BR151" s="18">
        <f t="shared" si="525"/>
        <v>2.3890085102019891E-2</v>
      </c>
      <c r="BS151" s="20">
        <f t="shared" si="450"/>
        <v>884</v>
      </c>
      <c r="BT151" s="20">
        <v>463</v>
      </c>
      <c r="BU151" s="22">
        <v>421</v>
      </c>
      <c r="BV151" s="21">
        <f t="shared" si="543"/>
        <v>1.0449296090970343E-2</v>
      </c>
      <c r="BW151" s="18">
        <f t="shared" si="526"/>
        <v>2.3736286270891006E-2</v>
      </c>
      <c r="BX151" s="18">
        <f t="shared" si="527"/>
        <v>2.1583102635086639E-2</v>
      </c>
      <c r="BY151" s="20">
        <f t="shared" si="451"/>
        <v>779</v>
      </c>
      <c r="BZ151" s="20">
        <v>414</v>
      </c>
      <c r="CA151" s="22">
        <v>365</v>
      </c>
      <c r="CB151" s="21">
        <f t="shared" si="528"/>
        <v>1.0244473376204943E-2</v>
      </c>
      <c r="CC151" s="18">
        <f t="shared" si="529"/>
        <v>2.1224238695785911E-2</v>
      </c>
      <c r="CD151" s="18">
        <f t="shared" si="530"/>
        <v>1.8712191120680816E-2</v>
      </c>
      <c r="CE151" s="20">
        <f t="shared" si="452"/>
        <v>632</v>
      </c>
      <c r="CF151" s="20">
        <v>329</v>
      </c>
      <c r="CG151" s="22">
        <v>303</v>
      </c>
      <c r="CH151" s="21">
        <f t="shared" si="544"/>
        <v>1.0007125326577469E-2</v>
      </c>
      <c r="CI151" s="18">
        <f t="shared" si="531"/>
        <v>1.6866605147134214E-2</v>
      </c>
      <c r="CJ151" s="18">
        <f t="shared" si="532"/>
        <v>1.5533681944017226E-2</v>
      </c>
      <c r="CK151" s="20">
        <f t="shared" si="453"/>
        <v>1630</v>
      </c>
      <c r="CL151" s="20">
        <v>814</v>
      </c>
      <c r="CM151" s="22">
        <v>816</v>
      </c>
      <c r="CN151" s="21">
        <f t="shared" si="545"/>
        <v>1.1996938204728119E-2</v>
      </c>
      <c r="CO151" s="18">
        <f t="shared" si="533"/>
        <v>4.1730749512970365E-2</v>
      </c>
      <c r="CP151" s="18">
        <f t="shared" si="534"/>
        <v>4.183328206705629E-2</v>
      </c>
      <c r="CQ151" s="14" t="s">
        <v>115</v>
      </c>
      <c r="CR151" s="14" t="s">
        <v>115</v>
      </c>
      <c r="CS151" s="14" t="s">
        <v>115</v>
      </c>
      <c r="CT151" s="14" t="s">
        <v>115</v>
      </c>
      <c r="CU151" s="14" t="s">
        <v>115</v>
      </c>
      <c r="CV151" s="14" t="s">
        <v>115</v>
      </c>
      <c r="CW151" s="50"/>
    </row>
    <row r="152" spans="1:101" x14ac:dyDescent="0.25">
      <c r="A152" s="26" t="s">
        <v>100</v>
      </c>
      <c r="B152" s="15" t="s">
        <v>3</v>
      </c>
      <c r="C152" s="15" t="s">
        <v>15</v>
      </c>
      <c r="D152" s="16" t="s">
        <v>16</v>
      </c>
      <c r="E152" s="20">
        <v>146330</v>
      </c>
      <c r="F152" s="20">
        <v>73734</v>
      </c>
      <c r="G152" s="20">
        <v>72596</v>
      </c>
      <c r="H152" s="21">
        <f t="shared" si="501"/>
        <v>9.1306621274386601E-2</v>
      </c>
      <c r="I152" s="18">
        <f t="shared" si="454"/>
        <v>0.50388847126358227</v>
      </c>
      <c r="J152" s="18">
        <f t="shared" si="455"/>
        <v>0.49611152873641767</v>
      </c>
      <c r="K152" s="20">
        <f t="shared" si="339"/>
        <v>12212</v>
      </c>
      <c r="L152" s="20">
        <v>5889</v>
      </c>
      <c r="M152" s="20">
        <v>6323</v>
      </c>
      <c r="N152" s="21">
        <f t="shared" si="535"/>
        <v>9.9271639461533459E-2</v>
      </c>
      <c r="O152" s="18">
        <f t="shared" si="504"/>
        <v>4.024465249777899E-2</v>
      </c>
      <c r="P152" s="18">
        <f t="shared" si="505"/>
        <v>4.32105514932003E-2</v>
      </c>
      <c r="Q152" s="20">
        <f t="shared" si="441"/>
        <v>12473</v>
      </c>
      <c r="R152" s="20">
        <v>6162</v>
      </c>
      <c r="S152" s="20">
        <v>6311</v>
      </c>
      <c r="T152" s="21">
        <f t="shared" si="536"/>
        <v>9.9713801483755429E-2</v>
      </c>
      <c r="U152" s="18">
        <f t="shared" si="506"/>
        <v>4.2110298640060141E-2</v>
      </c>
      <c r="V152" s="18">
        <f t="shared" si="507"/>
        <v>4.3128545069363769E-2</v>
      </c>
      <c r="W152" s="20">
        <f t="shared" si="442"/>
        <v>13199</v>
      </c>
      <c r="X152" s="20">
        <v>6423</v>
      </c>
      <c r="Y152" s="20">
        <v>6776</v>
      </c>
      <c r="Z152" s="21">
        <f t="shared" si="537"/>
        <v>9.7531238223319119E-2</v>
      </c>
      <c r="AA152" s="18">
        <f t="shared" si="508"/>
        <v>4.3893938358504747E-2</v>
      </c>
      <c r="AB152" s="18">
        <f t="shared" si="509"/>
        <v>4.6306293993029456E-2</v>
      </c>
      <c r="AC152" s="20">
        <f t="shared" si="443"/>
        <v>13213</v>
      </c>
      <c r="AD152" s="20">
        <v>6526</v>
      </c>
      <c r="AE152" s="20">
        <v>6687</v>
      </c>
      <c r="AF152" s="21">
        <f t="shared" si="538"/>
        <v>9.4904614146986158E-2</v>
      </c>
      <c r="AG152" s="18">
        <f t="shared" si="510"/>
        <v>4.4597826829768331E-2</v>
      </c>
      <c r="AH152" s="18">
        <f t="shared" si="511"/>
        <v>4.5698079682908496E-2</v>
      </c>
      <c r="AI152" s="20">
        <f t="shared" si="444"/>
        <v>12267</v>
      </c>
      <c r="AJ152" s="20">
        <v>6294</v>
      </c>
      <c r="AK152" s="20">
        <v>5973</v>
      </c>
      <c r="AL152" s="21">
        <f t="shared" si="539"/>
        <v>9.0356653555486804E-2</v>
      </c>
      <c r="AM152" s="18">
        <f t="shared" si="512"/>
        <v>4.3012369302262009E-2</v>
      </c>
      <c r="AN152" s="18">
        <f t="shared" si="513"/>
        <v>4.0818697464634728E-2</v>
      </c>
      <c r="AO152" s="20">
        <f t="shared" si="445"/>
        <v>12306</v>
      </c>
      <c r="AP152" s="20">
        <v>6407</v>
      </c>
      <c r="AQ152" s="20">
        <v>5899</v>
      </c>
      <c r="AR152" s="21">
        <f t="shared" si="540"/>
        <v>9.0920509202136693E-2</v>
      </c>
      <c r="AS152" s="18">
        <f t="shared" si="514"/>
        <v>4.3784596460056037E-2</v>
      </c>
      <c r="AT152" s="18">
        <f t="shared" si="515"/>
        <v>4.0312991184309435E-2</v>
      </c>
      <c r="AU152" s="20">
        <f t="shared" si="446"/>
        <v>12984</v>
      </c>
      <c r="AV152" s="20">
        <v>6544</v>
      </c>
      <c r="AW152" s="20">
        <v>6440</v>
      </c>
      <c r="AX152" s="21">
        <f t="shared" si="541"/>
        <v>9.9342764673027342E-2</v>
      </c>
      <c r="AY152" s="18">
        <f t="shared" si="516"/>
        <v>4.4720836465523134E-2</v>
      </c>
      <c r="AZ152" s="18">
        <f t="shared" si="517"/>
        <v>4.4010114125606507E-2</v>
      </c>
      <c r="BA152" s="20">
        <f t="shared" si="447"/>
        <v>12858</v>
      </c>
      <c r="BB152" s="20">
        <v>6404</v>
      </c>
      <c r="BC152" s="22">
        <v>6454</v>
      </c>
      <c r="BD152" s="21">
        <f t="shared" si="518"/>
        <v>0.10557690412848557</v>
      </c>
      <c r="BE152" s="18">
        <f t="shared" si="519"/>
        <v>4.3764094854096908E-2</v>
      </c>
      <c r="BF152" s="18">
        <f t="shared" si="520"/>
        <v>4.4105788286749131E-2</v>
      </c>
      <c r="BG152" s="20">
        <f t="shared" si="448"/>
        <v>10882</v>
      </c>
      <c r="BH152" s="20">
        <v>5529</v>
      </c>
      <c r="BI152" s="22">
        <v>5353</v>
      </c>
      <c r="BJ152" s="21">
        <f t="shared" si="542"/>
        <v>0.10301119851569969</v>
      </c>
      <c r="BK152" s="18">
        <f t="shared" si="521"/>
        <v>3.7784459782682973E-2</v>
      </c>
      <c r="BL152" s="18">
        <f t="shared" si="522"/>
        <v>3.6581698899747148E-2</v>
      </c>
      <c r="BM152" s="20">
        <f t="shared" si="449"/>
        <v>8490</v>
      </c>
      <c r="BN152" s="20">
        <v>4447</v>
      </c>
      <c r="BO152" s="22">
        <v>4043</v>
      </c>
      <c r="BP152" s="21">
        <f t="shared" si="523"/>
        <v>9.3232157956579506E-2</v>
      </c>
      <c r="BQ152" s="18">
        <f t="shared" si="524"/>
        <v>3.039021390008884E-2</v>
      </c>
      <c r="BR152" s="18">
        <f t="shared" si="525"/>
        <v>2.7629330964258868E-2</v>
      </c>
      <c r="BS152" s="20">
        <f t="shared" si="450"/>
        <v>6804</v>
      </c>
      <c r="BT152" s="20">
        <v>3587</v>
      </c>
      <c r="BU152" s="22">
        <v>3217</v>
      </c>
      <c r="BV152" s="21">
        <f t="shared" si="543"/>
        <v>8.0426482582536443E-2</v>
      </c>
      <c r="BW152" s="18">
        <f t="shared" si="526"/>
        <v>2.4513086858470579E-2</v>
      </c>
      <c r="BX152" s="18">
        <f t="shared" si="527"/>
        <v>2.1984555456844121E-2</v>
      </c>
      <c r="BY152" s="20">
        <f t="shared" si="451"/>
        <v>5305</v>
      </c>
      <c r="BZ152" s="20">
        <v>2801</v>
      </c>
      <c r="CA152" s="22">
        <v>2504</v>
      </c>
      <c r="CB152" s="21">
        <f t="shared" si="528"/>
        <v>6.9764995199957922E-2</v>
      </c>
      <c r="CC152" s="18">
        <f t="shared" si="529"/>
        <v>1.9141666097177611E-2</v>
      </c>
      <c r="CD152" s="18">
        <f t="shared" si="530"/>
        <v>1.7112007107223399E-2</v>
      </c>
      <c r="CE152" s="20">
        <f t="shared" si="452"/>
        <v>4142</v>
      </c>
      <c r="CF152" s="20">
        <v>2177</v>
      </c>
      <c r="CG152" s="22">
        <v>1965</v>
      </c>
      <c r="CH152" s="21">
        <f t="shared" si="544"/>
        <v>6.5584672630828914E-2</v>
      </c>
      <c r="CI152" s="18">
        <f t="shared" si="531"/>
        <v>1.4877332057677852E-2</v>
      </c>
      <c r="CJ152" s="18">
        <f t="shared" si="532"/>
        <v>1.342855190323242E-2</v>
      </c>
      <c r="CK152" s="20">
        <f t="shared" si="453"/>
        <v>9195</v>
      </c>
      <c r="CL152" s="20">
        <v>4544</v>
      </c>
      <c r="CM152" s="22">
        <v>4651</v>
      </c>
      <c r="CN152" s="21">
        <f t="shared" si="545"/>
        <v>6.7675979627285304E-2</v>
      </c>
      <c r="CO152" s="18">
        <f t="shared" si="533"/>
        <v>3.1053099159434154E-2</v>
      </c>
      <c r="CP152" s="18">
        <f t="shared" si="534"/>
        <v>3.1784323105309917E-2</v>
      </c>
      <c r="CQ152" s="14" t="s">
        <v>115</v>
      </c>
      <c r="CR152" s="14" t="s">
        <v>115</v>
      </c>
      <c r="CS152" s="14" t="s">
        <v>115</v>
      </c>
      <c r="CT152" s="14" t="s">
        <v>115</v>
      </c>
      <c r="CU152" s="14" t="s">
        <v>115</v>
      </c>
      <c r="CV152" s="14" t="s">
        <v>115</v>
      </c>
      <c r="CW152" s="50"/>
    </row>
    <row r="153" spans="1:101" x14ac:dyDescent="0.25">
      <c r="A153" s="26" t="s">
        <v>100</v>
      </c>
      <c r="B153" s="19" t="s">
        <v>3</v>
      </c>
      <c r="C153" s="15" t="s">
        <v>17</v>
      </c>
      <c r="D153" s="16" t="s">
        <v>18</v>
      </c>
      <c r="E153" s="20">
        <v>49253</v>
      </c>
      <c r="F153" s="20">
        <v>25061</v>
      </c>
      <c r="G153" s="20">
        <v>24192</v>
      </c>
      <c r="H153" s="21">
        <f t="shared" si="501"/>
        <v>3.0732761686785778E-2</v>
      </c>
      <c r="I153" s="18">
        <f t="shared" si="454"/>
        <v>0.50882179765699553</v>
      </c>
      <c r="J153" s="18">
        <f t="shared" si="455"/>
        <v>0.49117820234300447</v>
      </c>
      <c r="K153" s="20">
        <f t="shared" si="339"/>
        <v>4377</v>
      </c>
      <c r="L153" s="20">
        <v>2139</v>
      </c>
      <c r="M153" s="20">
        <v>2238</v>
      </c>
      <c r="N153" s="21">
        <f t="shared" si="535"/>
        <v>3.5580737465045198E-2</v>
      </c>
      <c r="O153" s="18">
        <f t="shared" si="504"/>
        <v>4.3428826670456624E-2</v>
      </c>
      <c r="P153" s="18">
        <f t="shared" si="505"/>
        <v>4.5438856516354334E-2</v>
      </c>
      <c r="Q153" s="20">
        <f t="shared" si="441"/>
        <v>4239</v>
      </c>
      <c r="R153" s="20">
        <v>2090</v>
      </c>
      <c r="S153" s="20">
        <v>2149</v>
      </c>
      <c r="T153" s="21">
        <f t="shared" si="536"/>
        <v>3.3888142747505755E-2</v>
      </c>
      <c r="U153" s="18">
        <f t="shared" si="506"/>
        <v>4.2433963413396135E-2</v>
      </c>
      <c r="V153" s="18">
        <f t="shared" si="507"/>
        <v>4.3631859988224067E-2</v>
      </c>
      <c r="W153" s="20">
        <f t="shared" si="442"/>
        <v>4522</v>
      </c>
      <c r="X153" s="20">
        <v>2258</v>
      </c>
      <c r="Y153" s="20">
        <v>2264</v>
      </c>
      <c r="Z153" s="21">
        <f t="shared" si="537"/>
        <v>3.3414369213262296E-2</v>
      </c>
      <c r="AA153" s="18">
        <f t="shared" si="508"/>
        <v>4.5844923151889226E-2</v>
      </c>
      <c r="AB153" s="18">
        <f t="shared" si="509"/>
        <v>4.5966743142549692E-2</v>
      </c>
      <c r="AC153" s="20">
        <f t="shared" si="443"/>
        <v>4646</v>
      </c>
      <c r="AD153" s="20">
        <v>2302</v>
      </c>
      <c r="AE153" s="20">
        <v>2344</v>
      </c>
      <c r="AF153" s="21">
        <f t="shared" si="538"/>
        <v>3.3370683215537551E-2</v>
      </c>
      <c r="AG153" s="18">
        <f t="shared" si="510"/>
        <v>4.6738269750065987E-2</v>
      </c>
      <c r="AH153" s="18">
        <f t="shared" si="511"/>
        <v>4.759100968468926E-2</v>
      </c>
      <c r="AI153" s="20">
        <f t="shared" si="444"/>
        <v>4454</v>
      </c>
      <c r="AJ153" s="20">
        <v>2191</v>
      </c>
      <c r="AK153" s="20">
        <v>2263</v>
      </c>
      <c r="AL153" s="21">
        <f t="shared" si="539"/>
        <v>3.2807412972702232E-2</v>
      </c>
      <c r="AM153" s="18">
        <f t="shared" si="512"/>
        <v>4.448459992284734E-2</v>
      </c>
      <c r="AN153" s="18">
        <f t="shared" si="513"/>
        <v>4.5946439810772947E-2</v>
      </c>
      <c r="AO153" s="20">
        <f t="shared" si="445"/>
        <v>4310</v>
      </c>
      <c r="AP153" s="20">
        <v>2196</v>
      </c>
      <c r="AQ153" s="20">
        <v>2114</v>
      </c>
      <c r="AR153" s="21">
        <f t="shared" si="540"/>
        <v>3.1843604311816119E-2</v>
      </c>
      <c r="AS153" s="18">
        <f t="shared" si="514"/>
        <v>4.4586116581731061E-2</v>
      </c>
      <c r="AT153" s="18">
        <f t="shared" si="515"/>
        <v>4.2921243376038011E-2</v>
      </c>
      <c r="AU153" s="20">
        <f t="shared" si="446"/>
        <v>4007</v>
      </c>
      <c r="AV153" s="20">
        <v>2034</v>
      </c>
      <c r="AW153" s="20">
        <v>1973</v>
      </c>
      <c r="AX153" s="21">
        <f t="shared" si="541"/>
        <v>3.0658229978806264E-2</v>
      </c>
      <c r="AY153" s="18">
        <f t="shared" si="516"/>
        <v>4.1296976833898442E-2</v>
      </c>
      <c r="AZ153" s="18">
        <f t="shared" si="517"/>
        <v>4.0058473595517022E-2</v>
      </c>
      <c r="BA153" s="20">
        <f t="shared" si="447"/>
        <v>3605</v>
      </c>
      <c r="BB153" s="20">
        <v>1838</v>
      </c>
      <c r="BC153" s="22">
        <v>1767</v>
      </c>
      <c r="BD153" s="21">
        <f t="shared" si="518"/>
        <v>2.9600617466417053E-2</v>
      </c>
      <c r="BE153" s="18">
        <f t="shared" si="519"/>
        <v>3.7317523805656505E-2</v>
      </c>
      <c r="BF153" s="18">
        <f t="shared" si="520"/>
        <v>3.5875987249507642E-2</v>
      </c>
      <c r="BG153" s="20">
        <f t="shared" si="448"/>
        <v>3033</v>
      </c>
      <c r="BH153" s="20">
        <v>1576</v>
      </c>
      <c r="BI153" s="22">
        <v>1457</v>
      </c>
      <c r="BJ153" s="21">
        <f t="shared" si="542"/>
        <v>2.8710987419418965E-2</v>
      </c>
      <c r="BK153" s="18">
        <f t="shared" si="521"/>
        <v>3.1998050880149433E-2</v>
      </c>
      <c r="BL153" s="18">
        <f t="shared" si="522"/>
        <v>2.9581954398716831E-2</v>
      </c>
      <c r="BM153" s="20">
        <f t="shared" si="449"/>
        <v>2534</v>
      </c>
      <c r="BN153" s="20">
        <v>1358</v>
      </c>
      <c r="BO153" s="22">
        <v>1176</v>
      </c>
      <c r="BP153" s="21">
        <f t="shared" si="523"/>
        <v>2.7826889076792989E-2</v>
      </c>
      <c r="BQ153" s="18">
        <f t="shared" si="524"/>
        <v>2.7571924552819118E-2</v>
      </c>
      <c r="BR153" s="18">
        <f t="shared" si="525"/>
        <v>2.3876718169451607E-2</v>
      </c>
      <c r="BS153" s="20">
        <f t="shared" si="450"/>
        <v>2265</v>
      </c>
      <c r="BT153" s="20">
        <v>1228</v>
      </c>
      <c r="BU153" s="22">
        <v>1037</v>
      </c>
      <c r="BV153" s="21">
        <f t="shared" si="543"/>
        <v>2.6773366115438717E-2</v>
      </c>
      <c r="BW153" s="18">
        <f t="shared" si="526"/>
        <v>2.4932491421842326E-2</v>
      </c>
      <c r="BX153" s="18">
        <f t="shared" si="527"/>
        <v>2.1054555052484113E-2</v>
      </c>
      <c r="BY153" s="20">
        <f t="shared" si="451"/>
        <v>1966</v>
      </c>
      <c r="BZ153" s="20">
        <v>1083</v>
      </c>
      <c r="CA153" s="22">
        <v>883</v>
      </c>
      <c r="CB153" s="21">
        <f t="shared" si="528"/>
        <v>2.5854473244696939E-2</v>
      </c>
      <c r="CC153" s="18">
        <f t="shared" si="529"/>
        <v>2.1988508314214363E-2</v>
      </c>
      <c r="CD153" s="18">
        <f t="shared" si="530"/>
        <v>1.7927841958865449E-2</v>
      </c>
      <c r="CE153" s="20">
        <f t="shared" si="452"/>
        <v>1626</v>
      </c>
      <c r="CF153" s="20">
        <v>868</v>
      </c>
      <c r="CG153" s="22">
        <v>758</v>
      </c>
      <c r="CH153" s="21">
        <f t="shared" si="544"/>
        <v>2.5746180033251524E-2</v>
      </c>
      <c r="CI153" s="18">
        <f t="shared" si="531"/>
        <v>1.7623291982214281E-2</v>
      </c>
      <c r="CJ153" s="18">
        <f t="shared" si="532"/>
        <v>1.538992548677238E-2</v>
      </c>
      <c r="CK153" s="20">
        <f t="shared" si="453"/>
        <v>3669</v>
      </c>
      <c r="CL153" s="20">
        <v>1900</v>
      </c>
      <c r="CM153" s="22">
        <v>1769</v>
      </c>
      <c r="CN153" s="21">
        <f t="shared" si="545"/>
        <v>2.7004151087820533E-2</v>
      </c>
      <c r="CO153" s="18">
        <f t="shared" si="533"/>
        <v>3.857633037581467E-2</v>
      </c>
      <c r="CP153" s="18">
        <f t="shared" si="534"/>
        <v>3.591659391306113E-2</v>
      </c>
      <c r="CQ153" s="14" t="s">
        <v>115</v>
      </c>
      <c r="CR153" s="14" t="s">
        <v>115</v>
      </c>
      <c r="CS153" s="14" t="s">
        <v>115</v>
      </c>
      <c r="CT153" s="14" t="s">
        <v>115</v>
      </c>
      <c r="CU153" s="14" t="s">
        <v>115</v>
      </c>
      <c r="CV153" s="14" t="s">
        <v>115</v>
      </c>
      <c r="CW153" s="50"/>
    </row>
    <row r="154" spans="1:101" x14ac:dyDescent="0.25">
      <c r="A154" s="26" t="s">
        <v>100</v>
      </c>
      <c r="B154" s="19" t="s">
        <v>3</v>
      </c>
      <c r="C154" s="15" t="s">
        <v>19</v>
      </c>
      <c r="D154" s="16" t="s">
        <v>20</v>
      </c>
      <c r="E154" s="20">
        <v>61994</v>
      </c>
      <c r="F154" s="20">
        <v>31431</v>
      </c>
      <c r="G154" s="20">
        <v>30563</v>
      </c>
      <c r="H154" s="21">
        <f t="shared" si="501"/>
        <v>3.8682858465689349E-2</v>
      </c>
      <c r="I154" s="18">
        <f t="shared" si="454"/>
        <v>0.50700067748491795</v>
      </c>
      <c r="J154" s="18">
        <f t="shared" si="455"/>
        <v>0.49299932251508211</v>
      </c>
      <c r="K154" s="20">
        <f t="shared" si="339"/>
        <v>5554</v>
      </c>
      <c r="L154" s="20">
        <v>2742</v>
      </c>
      <c r="M154" s="20">
        <v>2812</v>
      </c>
      <c r="N154" s="21">
        <f t="shared" si="535"/>
        <v>4.5148598556285363E-2</v>
      </c>
      <c r="O154" s="18">
        <f t="shared" si="504"/>
        <v>4.4230086782591861E-2</v>
      </c>
      <c r="P154" s="18">
        <f t="shared" si="505"/>
        <v>4.535922831241733E-2</v>
      </c>
      <c r="Q154" s="20">
        <f t="shared" si="441"/>
        <v>5471</v>
      </c>
      <c r="R154" s="20">
        <v>2638</v>
      </c>
      <c r="S154" s="20">
        <v>2833</v>
      </c>
      <c r="T154" s="21">
        <f t="shared" si="536"/>
        <v>4.3737209004860576E-2</v>
      </c>
      <c r="U154" s="18">
        <f t="shared" si="506"/>
        <v>4.2552505081136886E-2</v>
      </c>
      <c r="V154" s="18">
        <f t="shared" si="507"/>
        <v>4.5697970771364969E-2</v>
      </c>
      <c r="W154" s="20">
        <f t="shared" si="442"/>
        <v>5820</v>
      </c>
      <c r="X154" s="20">
        <v>2844</v>
      </c>
      <c r="Y154" s="20">
        <v>2976</v>
      </c>
      <c r="Z154" s="21">
        <f t="shared" si="537"/>
        <v>4.3005667585401718E-2</v>
      </c>
      <c r="AA154" s="18">
        <f t="shared" si="508"/>
        <v>4.5875407297480401E-2</v>
      </c>
      <c r="AB154" s="18">
        <f t="shared" si="509"/>
        <v>4.8004645610865565E-2</v>
      </c>
      <c r="AC154" s="20">
        <f t="shared" si="443"/>
        <v>5952</v>
      </c>
      <c r="AD154" s="20">
        <v>2984</v>
      </c>
      <c r="AE154" s="20">
        <v>2968</v>
      </c>
      <c r="AF154" s="21">
        <f t="shared" si="538"/>
        <v>4.2751249784519912E-2</v>
      </c>
      <c r="AG154" s="18">
        <f t="shared" si="510"/>
        <v>4.8133690357131338E-2</v>
      </c>
      <c r="AH154" s="18">
        <f t="shared" si="511"/>
        <v>4.7875600864599799E-2</v>
      </c>
      <c r="AI154" s="20">
        <f t="shared" si="444"/>
        <v>5628</v>
      </c>
      <c r="AJ154" s="20">
        <v>2786</v>
      </c>
      <c r="AK154" s="20">
        <v>2842</v>
      </c>
      <c r="AL154" s="21">
        <f t="shared" si="539"/>
        <v>4.1454899014451763E-2</v>
      </c>
      <c r="AM154" s="18">
        <f t="shared" si="512"/>
        <v>4.4939832887053582E-2</v>
      </c>
      <c r="AN154" s="18">
        <f t="shared" si="513"/>
        <v>4.584314611091396E-2</v>
      </c>
      <c r="AO154" s="20">
        <f t="shared" si="445"/>
        <v>5345</v>
      </c>
      <c r="AP154" s="20">
        <v>2702</v>
      </c>
      <c r="AQ154" s="20">
        <v>2643</v>
      </c>
      <c r="AR154" s="21">
        <f t="shared" si="540"/>
        <v>3.9490502331010945E-2</v>
      </c>
      <c r="AS154" s="18">
        <f t="shared" si="514"/>
        <v>4.3584863051263023E-2</v>
      </c>
      <c r="AT154" s="18">
        <f t="shared" si="515"/>
        <v>4.2633158047552987E-2</v>
      </c>
      <c r="AU154" s="20">
        <f t="shared" si="446"/>
        <v>4949</v>
      </c>
      <c r="AV154" s="20">
        <v>2510</v>
      </c>
      <c r="AW154" s="20">
        <v>2439</v>
      </c>
      <c r="AX154" s="21">
        <f t="shared" si="541"/>
        <v>3.7865630188448268E-2</v>
      </c>
      <c r="AY154" s="18">
        <f t="shared" si="516"/>
        <v>4.0487789140884599E-2</v>
      </c>
      <c r="AZ154" s="18">
        <f t="shared" si="517"/>
        <v>3.9342517017775913E-2</v>
      </c>
      <c r="BA154" s="20">
        <f t="shared" si="447"/>
        <v>4535</v>
      </c>
      <c r="BB154" s="20">
        <v>2332</v>
      </c>
      <c r="BC154" s="22">
        <v>2203</v>
      </c>
      <c r="BD154" s="21">
        <f t="shared" si="518"/>
        <v>3.7236837783689691E-2</v>
      </c>
      <c r="BE154" s="18">
        <f t="shared" si="519"/>
        <v>3.7616543536471272E-2</v>
      </c>
      <c r="BF154" s="18">
        <f t="shared" si="520"/>
        <v>3.5535697002935768E-2</v>
      </c>
      <c r="BG154" s="20">
        <f t="shared" si="448"/>
        <v>3841</v>
      </c>
      <c r="BH154" s="20">
        <v>2014</v>
      </c>
      <c r="BI154" s="22">
        <v>1827</v>
      </c>
      <c r="BJ154" s="21">
        <f t="shared" si="542"/>
        <v>3.6359677770520356E-2</v>
      </c>
      <c r="BK154" s="18">
        <f t="shared" si="521"/>
        <v>3.2487014872407009E-2</v>
      </c>
      <c r="BL154" s="18">
        <f t="shared" si="522"/>
        <v>2.9470593928444689E-2</v>
      </c>
      <c r="BM154" s="20">
        <f t="shared" si="449"/>
        <v>3103</v>
      </c>
      <c r="BN154" s="20">
        <v>1668</v>
      </c>
      <c r="BO154" s="22">
        <v>1435</v>
      </c>
      <c r="BP154" s="21">
        <f t="shared" si="523"/>
        <v>3.4075310499324642E-2</v>
      </c>
      <c r="BQ154" s="18">
        <f t="shared" si="524"/>
        <v>2.6905829596412557E-2</v>
      </c>
      <c r="BR154" s="18">
        <f t="shared" si="525"/>
        <v>2.3147401361422074E-2</v>
      </c>
      <c r="BS154" s="20">
        <f t="shared" si="450"/>
        <v>2690</v>
      </c>
      <c r="BT154" s="20">
        <v>1458</v>
      </c>
      <c r="BU154" s="22">
        <v>1232</v>
      </c>
      <c r="BV154" s="21">
        <f t="shared" si="543"/>
        <v>3.1797066159174457E-2</v>
      </c>
      <c r="BW154" s="18">
        <f t="shared" si="526"/>
        <v>2.3518405006936156E-2</v>
      </c>
      <c r="BX154" s="18">
        <f t="shared" si="527"/>
        <v>1.9872890924928218E-2</v>
      </c>
      <c r="BY154" s="20">
        <f t="shared" si="451"/>
        <v>2347</v>
      </c>
      <c r="BZ154" s="20">
        <v>1254</v>
      </c>
      <c r="CA154" s="22">
        <v>1093</v>
      </c>
      <c r="CB154" s="21">
        <f t="shared" si="528"/>
        <v>3.0864928130876764E-2</v>
      </c>
      <c r="CC154" s="18">
        <f t="shared" si="529"/>
        <v>2.0227763977159079E-2</v>
      </c>
      <c r="CD154" s="18">
        <f t="shared" si="530"/>
        <v>1.7630738458560506E-2</v>
      </c>
      <c r="CE154" s="20">
        <f t="shared" si="452"/>
        <v>1987</v>
      </c>
      <c r="CF154" s="20">
        <v>1039</v>
      </c>
      <c r="CG154" s="22">
        <v>948</v>
      </c>
      <c r="CH154" s="21">
        <f t="shared" si="544"/>
        <v>3.146227535428707E-2</v>
      </c>
      <c r="CI154" s="18">
        <f t="shared" si="531"/>
        <v>1.6759686421266573E-2</v>
      </c>
      <c r="CJ154" s="18">
        <f t="shared" si="532"/>
        <v>1.5291802432493467E-2</v>
      </c>
      <c r="CK154" s="20">
        <f t="shared" si="453"/>
        <v>4772</v>
      </c>
      <c r="CL154" s="20">
        <v>2460</v>
      </c>
      <c r="CM154" s="22">
        <v>2312</v>
      </c>
      <c r="CN154" s="21">
        <f t="shared" si="545"/>
        <v>3.5122324609179495E-2</v>
      </c>
      <c r="CO154" s="18">
        <f t="shared" si="533"/>
        <v>3.9681259476723553E-2</v>
      </c>
      <c r="CP154" s="18">
        <f t="shared" si="534"/>
        <v>3.729393167080685E-2</v>
      </c>
      <c r="CQ154" s="14" t="s">
        <v>115</v>
      </c>
      <c r="CR154" s="14" t="s">
        <v>115</v>
      </c>
      <c r="CS154" s="14" t="s">
        <v>115</v>
      </c>
      <c r="CT154" s="14" t="s">
        <v>115</v>
      </c>
      <c r="CU154" s="14" t="s">
        <v>115</v>
      </c>
      <c r="CV154" s="14" t="s">
        <v>115</v>
      </c>
      <c r="CW154" s="50"/>
    </row>
    <row r="155" spans="1:101" x14ac:dyDescent="0.25">
      <c r="A155" s="26" t="s">
        <v>100</v>
      </c>
      <c r="B155" s="19" t="s">
        <v>3</v>
      </c>
      <c r="C155" s="15" t="s">
        <v>21</v>
      </c>
      <c r="D155" s="16" t="s">
        <v>22</v>
      </c>
      <c r="E155" s="20">
        <v>10253</v>
      </c>
      <c r="F155" s="20">
        <v>5274</v>
      </c>
      <c r="G155" s="20">
        <v>4979</v>
      </c>
      <c r="H155" s="21">
        <f t="shared" si="501"/>
        <v>6.3976408660307918E-3</v>
      </c>
      <c r="I155" s="18">
        <f t="shared" si="454"/>
        <v>0.5143860333560909</v>
      </c>
      <c r="J155" s="18">
        <f t="shared" si="455"/>
        <v>0.4856139666439091</v>
      </c>
      <c r="K155" s="20">
        <f t="shared" si="339"/>
        <v>1001</v>
      </c>
      <c r="L155" s="20">
        <v>485</v>
      </c>
      <c r="M155" s="20">
        <v>516</v>
      </c>
      <c r="N155" s="21">
        <f t="shared" si="535"/>
        <v>8.1371528906808866E-3</v>
      </c>
      <c r="O155" s="18">
        <f t="shared" si="504"/>
        <v>4.7303228323417539E-2</v>
      </c>
      <c r="P155" s="18">
        <f t="shared" si="505"/>
        <v>5.0326733638934945E-2</v>
      </c>
      <c r="Q155" s="20">
        <f t="shared" si="441"/>
        <v>907</v>
      </c>
      <c r="R155" s="20">
        <v>452</v>
      </c>
      <c r="S155" s="20">
        <v>455</v>
      </c>
      <c r="T155" s="21">
        <f t="shared" si="536"/>
        <v>7.2508953696597597E-3</v>
      </c>
      <c r="U155" s="18">
        <f t="shared" si="506"/>
        <v>4.4084658148834485E-2</v>
      </c>
      <c r="V155" s="18">
        <f t="shared" si="507"/>
        <v>4.4377255437432948E-2</v>
      </c>
      <c r="W155" s="20">
        <f t="shared" si="442"/>
        <v>940</v>
      </c>
      <c r="X155" s="20">
        <v>458</v>
      </c>
      <c r="Y155" s="20">
        <v>482</v>
      </c>
      <c r="Z155" s="21">
        <f t="shared" si="537"/>
        <v>6.9459325653397968E-3</v>
      </c>
      <c r="AA155" s="18">
        <f t="shared" si="508"/>
        <v>4.4669852726031405E-2</v>
      </c>
      <c r="AB155" s="18">
        <f t="shared" si="509"/>
        <v>4.7010631034819075E-2</v>
      </c>
      <c r="AC155" s="20">
        <f t="shared" si="443"/>
        <v>945</v>
      </c>
      <c r="AD155" s="20">
        <v>491</v>
      </c>
      <c r="AE155" s="20">
        <v>454</v>
      </c>
      <c r="AF155" s="21">
        <f t="shared" si="538"/>
        <v>6.7876228236510945E-3</v>
      </c>
      <c r="AG155" s="18">
        <f t="shared" si="510"/>
        <v>4.7888422900614451E-2</v>
      </c>
      <c r="AH155" s="18">
        <f t="shared" si="511"/>
        <v>4.4279723007900125E-2</v>
      </c>
      <c r="AI155" s="20">
        <f t="shared" si="444"/>
        <v>908</v>
      </c>
      <c r="AJ155" s="20">
        <v>491</v>
      </c>
      <c r="AK155" s="20">
        <v>417</v>
      </c>
      <c r="AL155" s="21">
        <f t="shared" si="539"/>
        <v>6.6881748943003194E-3</v>
      </c>
      <c r="AM155" s="18">
        <f t="shared" si="512"/>
        <v>4.7888422900614451E-2</v>
      </c>
      <c r="AN155" s="18">
        <f t="shared" si="513"/>
        <v>4.0671023115185799E-2</v>
      </c>
      <c r="AO155" s="20">
        <f t="shared" si="445"/>
        <v>886</v>
      </c>
      <c r="AP155" s="20">
        <v>483</v>
      </c>
      <c r="AQ155" s="20">
        <v>403</v>
      </c>
      <c r="AR155" s="21">
        <f t="shared" si="540"/>
        <v>6.5460402367213651E-3</v>
      </c>
      <c r="AS155" s="18">
        <f t="shared" si="514"/>
        <v>4.7108163464351899E-2</v>
      </c>
      <c r="AT155" s="18">
        <f t="shared" si="515"/>
        <v>3.9305569101726327E-2</v>
      </c>
      <c r="AU155" s="20">
        <f t="shared" si="446"/>
        <v>823</v>
      </c>
      <c r="AV155" s="20">
        <v>430</v>
      </c>
      <c r="AW155" s="20">
        <v>393</v>
      </c>
      <c r="AX155" s="21">
        <f t="shared" si="541"/>
        <v>6.2969112234982673E-3</v>
      </c>
      <c r="AY155" s="18">
        <f t="shared" si="516"/>
        <v>4.1938944699112454E-2</v>
      </c>
      <c r="AZ155" s="18">
        <f t="shared" si="517"/>
        <v>3.8330244806398128E-2</v>
      </c>
      <c r="BA155" s="20">
        <f t="shared" si="447"/>
        <v>729</v>
      </c>
      <c r="BB155" s="20">
        <v>371</v>
      </c>
      <c r="BC155" s="22">
        <v>358</v>
      </c>
      <c r="BD155" s="21">
        <f t="shared" si="518"/>
        <v>5.9858114099911319E-3</v>
      </c>
      <c r="BE155" s="18">
        <f t="shared" si="519"/>
        <v>3.6184531356676097E-2</v>
      </c>
      <c r="BF155" s="18">
        <f t="shared" si="520"/>
        <v>3.4916609772749442E-2</v>
      </c>
      <c r="BG155" s="20">
        <f t="shared" si="448"/>
        <v>601</v>
      </c>
      <c r="BH155" s="20">
        <v>311</v>
      </c>
      <c r="BI155" s="22">
        <v>290</v>
      </c>
      <c r="BJ155" s="21">
        <f t="shared" si="542"/>
        <v>5.68918675867814E-3</v>
      </c>
      <c r="BK155" s="18">
        <f t="shared" si="521"/>
        <v>3.0332585584706914E-2</v>
      </c>
      <c r="BL155" s="18">
        <f t="shared" si="522"/>
        <v>2.8284404564517703E-2</v>
      </c>
      <c r="BM155" s="20">
        <f t="shared" si="449"/>
        <v>490</v>
      </c>
      <c r="BN155" s="20">
        <v>257</v>
      </c>
      <c r="BO155" s="22">
        <v>233</v>
      </c>
      <c r="BP155" s="21">
        <f t="shared" si="523"/>
        <v>5.3808901529710197E-3</v>
      </c>
      <c r="BQ155" s="18">
        <f t="shared" si="524"/>
        <v>2.5065834389934653E-2</v>
      </c>
      <c r="BR155" s="18">
        <f t="shared" si="525"/>
        <v>2.2725056081146982E-2</v>
      </c>
      <c r="BS155" s="20">
        <f t="shared" si="450"/>
        <v>423</v>
      </c>
      <c r="BT155" s="20">
        <v>230</v>
      </c>
      <c r="BU155" s="22">
        <v>193</v>
      </c>
      <c r="BV155" s="21">
        <f t="shared" si="543"/>
        <v>5.0000591023534558E-3</v>
      </c>
      <c r="BW155" s="18">
        <f t="shared" si="526"/>
        <v>2.2432458792548522E-2</v>
      </c>
      <c r="BX155" s="18">
        <f t="shared" si="527"/>
        <v>1.8823758899834196E-2</v>
      </c>
      <c r="BY155" s="20">
        <f t="shared" si="451"/>
        <v>349</v>
      </c>
      <c r="BZ155" s="20">
        <v>186</v>
      </c>
      <c r="CA155" s="22">
        <v>163</v>
      </c>
      <c r="CB155" s="21">
        <f t="shared" si="528"/>
        <v>4.5896292789416237E-3</v>
      </c>
      <c r="CC155" s="18">
        <f t="shared" si="529"/>
        <v>1.8141031893104457E-2</v>
      </c>
      <c r="CD155" s="18">
        <f t="shared" si="530"/>
        <v>1.5897786013849606E-2</v>
      </c>
      <c r="CE155" s="20">
        <f t="shared" si="452"/>
        <v>291</v>
      </c>
      <c r="CF155" s="20">
        <v>151</v>
      </c>
      <c r="CG155" s="22">
        <v>140</v>
      </c>
      <c r="CH155" s="21">
        <f t="shared" si="544"/>
        <v>4.6077111867627264E-3</v>
      </c>
      <c r="CI155" s="18">
        <f t="shared" si="531"/>
        <v>1.4727396859455769E-2</v>
      </c>
      <c r="CJ155" s="18">
        <f t="shared" si="532"/>
        <v>1.3654540134594753E-2</v>
      </c>
      <c r="CK155" s="20">
        <f t="shared" si="453"/>
        <v>960</v>
      </c>
      <c r="CL155" s="20">
        <v>478</v>
      </c>
      <c r="CM155" s="22">
        <v>482</v>
      </c>
      <c r="CN155" s="21">
        <f t="shared" si="545"/>
        <v>7.0656813966496895E-3</v>
      </c>
      <c r="CO155" s="18">
        <f t="shared" si="533"/>
        <v>4.6620501316687796E-2</v>
      </c>
      <c r="CP155" s="18">
        <f t="shared" si="534"/>
        <v>4.7010631034819075E-2</v>
      </c>
      <c r="CQ155" s="14" t="s">
        <v>115</v>
      </c>
      <c r="CR155" s="14" t="s">
        <v>115</v>
      </c>
      <c r="CS155" s="14" t="s">
        <v>115</v>
      </c>
      <c r="CT155" s="14" t="s">
        <v>115</v>
      </c>
      <c r="CU155" s="14" t="s">
        <v>115</v>
      </c>
      <c r="CV155" s="14" t="s">
        <v>115</v>
      </c>
      <c r="CW155" s="50"/>
    </row>
    <row r="156" spans="1:101" x14ac:dyDescent="0.25">
      <c r="A156" s="26" t="s">
        <v>100</v>
      </c>
      <c r="B156" s="19" t="s">
        <v>3</v>
      </c>
      <c r="C156" s="15" t="s">
        <v>23</v>
      </c>
      <c r="D156" s="16" t="s">
        <v>24</v>
      </c>
      <c r="E156" s="20">
        <v>23422</v>
      </c>
      <c r="F156" s="20">
        <v>11866</v>
      </c>
      <c r="G156" s="20">
        <v>11556</v>
      </c>
      <c r="H156" s="21">
        <f t="shared" si="501"/>
        <v>1.4614799996505726E-2</v>
      </c>
      <c r="I156" s="18">
        <f t="shared" si="454"/>
        <v>0.50661770984544441</v>
      </c>
      <c r="J156" s="18">
        <f t="shared" si="455"/>
        <v>0.49338229015455554</v>
      </c>
      <c r="K156" s="20">
        <f t="shared" si="339"/>
        <v>2130</v>
      </c>
      <c r="L156" s="20">
        <v>1051</v>
      </c>
      <c r="M156" s="20">
        <v>1079</v>
      </c>
      <c r="N156" s="21">
        <f t="shared" si="535"/>
        <v>1.7314820836313975E-2</v>
      </c>
      <c r="O156" s="18">
        <f t="shared" si="504"/>
        <v>4.4872342242336265E-2</v>
      </c>
      <c r="P156" s="18">
        <f t="shared" si="505"/>
        <v>4.6067799504739132E-2</v>
      </c>
      <c r="Q156" s="20">
        <f t="shared" si="441"/>
        <v>2109</v>
      </c>
      <c r="R156" s="20">
        <v>1035</v>
      </c>
      <c r="S156" s="20">
        <v>1074</v>
      </c>
      <c r="T156" s="21">
        <f t="shared" si="536"/>
        <v>1.6860130468150422E-2</v>
      </c>
      <c r="U156" s="18">
        <f t="shared" si="506"/>
        <v>4.4189223806677481E-2</v>
      </c>
      <c r="V156" s="18">
        <f t="shared" si="507"/>
        <v>4.5854324993595763E-2</v>
      </c>
      <c r="W156" s="20">
        <f t="shared" si="442"/>
        <v>2167</v>
      </c>
      <c r="X156" s="20">
        <v>1054</v>
      </c>
      <c r="Y156" s="20">
        <v>1113</v>
      </c>
      <c r="Z156" s="21">
        <f t="shared" si="537"/>
        <v>1.601259135009717E-2</v>
      </c>
      <c r="AA156" s="18">
        <f t="shared" si="508"/>
        <v>4.5000426949022287E-2</v>
      </c>
      <c r="AB156" s="18">
        <f t="shared" si="509"/>
        <v>4.7519426180514045E-2</v>
      </c>
      <c r="AC156" s="20">
        <f t="shared" si="443"/>
        <v>2185</v>
      </c>
      <c r="AD156" s="20">
        <v>1129</v>
      </c>
      <c r="AE156" s="20">
        <v>1056</v>
      </c>
      <c r="AF156" s="21">
        <f t="shared" si="538"/>
        <v>1.5694133195426077E-2</v>
      </c>
      <c r="AG156" s="18">
        <f t="shared" si="510"/>
        <v>4.8202544616172828E-2</v>
      </c>
      <c r="AH156" s="18">
        <f t="shared" si="511"/>
        <v>4.5085816753479634E-2</v>
      </c>
      <c r="AI156" s="20">
        <f t="shared" si="444"/>
        <v>2095</v>
      </c>
      <c r="AJ156" s="20">
        <v>1074</v>
      </c>
      <c r="AK156" s="20">
        <v>1021</v>
      </c>
      <c r="AL156" s="21">
        <f t="shared" si="539"/>
        <v>1.5431416744007897E-2</v>
      </c>
      <c r="AM156" s="18">
        <f t="shared" si="512"/>
        <v>4.5854324993595763E-2</v>
      </c>
      <c r="AN156" s="18">
        <f t="shared" si="513"/>
        <v>4.3591495175476051E-2</v>
      </c>
      <c r="AO156" s="20">
        <f t="shared" si="445"/>
        <v>2015</v>
      </c>
      <c r="AP156" s="20">
        <v>1022</v>
      </c>
      <c r="AQ156" s="20">
        <v>993</v>
      </c>
      <c r="AR156" s="21">
        <f t="shared" si="540"/>
        <v>1.4887439138818905E-2</v>
      </c>
      <c r="AS156" s="18">
        <f t="shared" si="514"/>
        <v>4.3634190077704721E-2</v>
      </c>
      <c r="AT156" s="18">
        <f t="shared" si="515"/>
        <v>4.2396037913073177E-2</v>
      </c>
      <c r="AU156" s="20">
        <f t="shared" si="446"/>
        <v>1865</v>
      </c>
      <c r="AV156" s="20">
        <v>948</v>
      </c>
      <c r="AW156" s="20">
        <v>917</v>
      </c>
      <c r="AX156" s="21">
        <f t="shared" si="541"/>
        <v>1.4269428228219038E-2</v>
      </c>
      <c r="AY156" s="18">
        <f t="shared" si="516"/>
        <v>4.0474767312782857E-2</v>
      </c>
      <c r="AZ156" s="18">
        <f t="shared" si="517"/>
        <v>3.915122534369396E-2</v>
      </c>
      <c r="BA156" s="20">
        <f t="shared" si="447"/>
        <v>1668</v>
      </c>
      <c r="BB156" s="20">
        <v>840</v>
      </c>
      <c r="BC156" s="22">
        <v>828</v>
      </c>
      <c r="BD156" s="21">
        <f t="shared" si="518"/>
        <v>1.3695930633559956E-2</v>
      </c>
      <c r="BE156" s="18">
        <f t="shared" si="519"/>
        <v>3.5863717872086073E-2</v>
      </c>
      <c r="BF156" s="18">
        <f t="shared" si="520"/>
        <v>3.5351379045341989E-2</v>
      </c>
      <c r="BG156" s="20">
        <f t="shared" si="448"/>
        <v>1375</v>
      </c>
      <c r="BH156" s="20">
        <v>707</v>
      </c>
      <c r="BI156" s="22">
        <v>668</v>
      </c>
      <c r="BJ156" s="21">
        <f t="shared" si="542"/>
        <v>1.3016026278173781E-2</v>
      </c>
      <c r="BK156" s="18">
        <f t="shared" si="521"/>
        <v>3.0185295875672445E-2</v>
      </c>
      <c r="BL156" s="18">
        <f t="shared" si="522"/>
        <v>2.8520194688754164E-2</v>
      </c>
      <c r="BM156" s="20">
        <f t="shared" si="449"/>
        <v>1105</v>
      </c>
      <c r="BN156" s="20">
        <v>585</v>
      </c>
      <c r="BO156" s="22">
        <v>520</v>
      </c>
      <c r="BP156" s="21">
        <f t="shared" si="523"/>
        <v>1.2134456365373423E-2</v>
      </c>
      <c r="BQ156" s="18">
        <f t="shared" si="524"/>
        <v>2.4976517803774228E-2</v>
      </c>
      <c r="BR156" s="18">
        <f t="shared" si="525"/>
        <v>2.2201349158910425E-2</v>
      </c>
      <c r="BS156" s="20">
        <f t="shared" si="450"/>
        <v>970</v>
      </c>
      <c r="BT156" s="20">
        <v>521</v>
      </c>
      <c r="BU156" s="22">
        <v>449</v>
      </c>
      <c r="BV156" s="21">
        <f t="shared" si="543"/>
        <v>1.1465856570408633E-2</v>
      </c>
      <c r="BW156" s="18">
        <f t="shared" si="526"/>
        <v>2.2244044061139098E-2</v>
      </c>
      <c r="BX156" s="18">
        <f t="shared" si="527"/>
        <v>1.917001110067458E-2</v>
      </c>
      <c r="BY156" s="20">
        <f t="shared" si="451"/>
        <v>854</v>
      </c>
      <c r="BZ156" s="20">
        <v>446</v>
      </c>
      <c r="CA156" s="22">
        <v>408</v>
      </c>
      <c r="CB156" s="21">
        <f t="shared" si="528"/>
        <v>1.1230783393169474E-2</v>
      </c>
      <c r="CC156" s="18">
        <f t="shared" si="529"/>
        <v>1.9041926393988558E-2</v>
      </c>
      <c r="CD156" s="18">
        <f t="shared" si="530"/>
        <v>1.7419520109298949E-2</v>
      </c>
      <c r="CE156" s="20">
        <f t="shared" si="452"/>
        <v>708</v>
      </c>
      <c r="CF156" s="20">
        <v>366</v>
      </c>
      <c r="CG156" s="22">
        <v>342</v>
      </c>
      <c r="CH156" s="21">
        <f t="shared" si="544"/>
        <v>1.1210513815216532E-2</v>
      </c>
      <c r="CI156" s="18">
        <f t="shared" si="531"/>
        <v>1.5626334215694645E-2</v>
      </c>
      <c r="CJ156" s="18">
        <f t="shared" si="532"/>
        <v>1.4601656562206473E-2</v>
      </c>
      <c r="CK156" s="20">
        <f t="shared" si="453"/>
        <v>2176</v>
      </c>
      <c r="CL156" s="20">
        <v>1088</v>
      </c>
      <c r="CM156" s="22">
        <v>1088</v>
      </c>
      <c r="CN156" s="21">
        <f t="shared" si="545"/>
        <v>1.601554449907263E-2</v>
      </c>
      <c r="CO156" s="18">
        <f t="shared" si="533"/>
        <v>4.64520536247972E-2</v>
      </c>
      <c r="CP156" s="18">
        <f t="shared" si="534"/>
        <v>4.64520536247972E-2</v>
      </c>
      <c r="CQ156" s="14" t="s">
        <v>115</v>
      </c>
      <c r="CR156" s="14" t="s">
        <v>115</v>
      </c>
      <c r="CS156" s="14" t="s">
        <v>115</v>
      </c>
      <c r="CT156" s="14" t="s">
        <v>115</v>
      </c>
      <c r="CU156" s="14" t="s">
        <v>115</v>
      </c>
      <c r="CV156" s="14" t="s">
        <v>115</v>
      </c>
      <c r="CW156" s="50"/>
    </row>
    <row r="157" spans="1:101" x14ac:dyDescent="0.25">
      <c r="A157" s="26" t="s">
        <v>100</v>
      </c>
      <c r="B157" s="19" t="s">
        <v>3</v>
      </c>
      <c r="C157" s="15" t="s">
        <v>25</v>
      </c>
      <c r="D157" s="16" t="s">
        <v>26</v>
      </c>
      <c r="E157" s="20">
        <v>22114</v>
      </c>
      <c r="F157" s="20">
        <v>10916</v>
      </c>
      <c r="G157" s="20">
        <v>11198</v>
      </c>
      <c r="H157" s="21">
        <f t="shared" si="501"/>
        <v>1.379863748282502E-2</v>
      </c>
      <c r="I157" s="18">
        <f t="shared" si="454"/>
        <v>0.49362394862982728</v>
      </c>
      <c r="J157" s="18">
        <f t="shared" si="455"/>
        <v>0.50637605137017272</v>
      </c>
      <c r="K157" s="20">
        <f t="shared" si="339"/>
        <v>1906</v>
      </c>
      <c r="L157" s="20">
        <v>948</v>
      </c>
      <c r="M157" s="20">
        <v>958</v>
      </c>
      <c r="N157" s="21">
        <f t="shared" si="535"/>
        <v>1.5493919490147622E-2</v>
      </c>
      <c r="O157" s="18">
        <f t="shared" si="504"/>
        <v>4.2868770914352899E-2</v>
      </c>
      <c r="P157" s="18">
        <f t="shared" si="505"/>
        <v>4.3320973139187847E-2</v>
      </c>
      <c r="Q157" s="20">
        <f t="shared" si="441"/>
        <v>1826</v>
      </c>
      <c r="R157" s="20">
        <v>855</v>
      </c>
      <c r="S157" s="20">
        <v>971</v>
      </c>
      <c r="T157" s="21">
        <f t="shared" si="536"/>
        <v>1.4597723202865183E-2</v>
      </c>
      <c r="U157" s="18">
        <f t="shared" si="506"/>
        <v>3.8663290223387901E-2</v>
      </c>
      <c r="V157" s="18">
        <f t="shared" si="507"/>
        <v>4.3908836031473275E-2</v>
      </c>
      <c r="W157" s="20">
        <f t="shared" si="442"/>
        <v>2040</v>
      </c>
      <c r="X157" s="20">
        <v>977</v>
      </c>
      <c r="Y157" s="20">
        <v>1063</v>
      </c>
      <c r="Z157" s="21">
        <f t="shared" si="537"/>
        <v>1.5074151524779984E-2</v>
      </c>
      <c r="AA157" s="18">
        <f t="shared" si="508"/>
        <v>4.4180157366374241E-2</v>
      </c>
      <c r="AB157" s="18">
        <f t="shared" si="509"/>
        <v>4.8069096499954778E-2</v>
      </c>
      <c r="AC157" s="20">
        <f t="shared" si="443"/>
        <v>2061</v>
      </c>
      <c r="AD157" s="20">
        <v>1010</v>
      </c>
      <c r="AE157" s="20">
        <v>1051</v>
      </c>
      <c r="AF157" s="21">
        <f t="shared" si="538"/>
        <v>1.4803482158248577E-2</v>
      </c>
      <c r="AG157" s="18">
        <f t="shared" si="510"/>
        <v>4.5672424708329565E-2</v>
      </c>
      <c r="AH157" s="18">
        <f t="shared" si="511"/>
        <v>4.7526453830152846E-2</v>
      </c>
      <c r="AI157" s="20">
        <f t="shared" si="444"/>
        <v>1843</v>
      </c>
      <c r="AJ157" s="20">
        <v>917</v>
      </c>
      <c r="AK157" s="20">
        <v>926</v>
      </c>
      <c r="AL157" s="21">
        <f t="shared" si="539"/>
        <v>1.3575227235898116E-2</v>
      </c>
      <c r="AM157" s="18">
        <f t="shared" si="512"/>
        <v>4.1466944017364567E-2</v>
      </c>
      <c r="AN157" s="18">
        <f t="shared" si="513"/>
        <v>4.1873926019716019E-2</v>
      </c>
      <c r="AO157" s="20">
        <f t="shared" si="445"/>
        <v>1745</v>
      </c>
      <c r="AP157" s="20">
        <v>877</v>
      </c>
      <c r="AQ157" s="20">
        <v>868</v>
      </c>
      <c r="AR157" s="21">
        <f t="shared" si="540"/>
        <v>1.2892596177289821E-2</v>
      </c>
      <c r="AS157" s="18">
        <f t="shared" si="514"/>
        <v>3.9658135118024782E-2</v>
      </c>
      <c r="AT157" s="18">
        <f t="shared" si="515"/>
        <v>3.9251153115673329E-2</v>
      </c>
      <c r="AU157" s="20">
        <f t="shared" si="446"/>
        <v>1707</v>
      </c>
      <c r="AV157" s="20">
        <v>840</v>
      </c>
      <c r="AW157" s="20">
        <v>867</v>
      </c>
      <c r="AX157" s="21">
        <f t="shared" si="541"/>
        <v>1.3060543691994582E-2</v>
      </c>
      <c r="AY157" s="18">
        <f t="shared" si="516"/>
        <v>3.7984986886135483E-2</v>
      </c>
      <c r="AZ157" s="18">
        <f t="shared" si="517"/>
        <v>3.9205932893189833E-2</v>
      </c>
      <c r="BA157" s="20">
        <f t="shared" si="447"/>
        <v>1635</v>
      </c>
      <c r="BB157" s="20">
        <v>791</v>
      </c>
      <c r="BC157" s="22">
        <v>844</v>
      </c>
      <c r="BD157" s="21">
        <f t="shared" si="518"/>
        <v>1.3424967977140606E-2</v>
      </c>
      <c r="BE157" s="18">
        <f t="shared" si="519"/>
        <v>3.5769195984444245E-2</v>
      </c>
      <c r="BF157" s="18">
        <f t="shared" si="520"/>
        <v>3.8165867776069458E-2</v>
      </c>
      <c r="BG157" s="20">
        <f t="shared" si="448"/>
        <v>1468</v>
      </c>
      <c r="BH157" s="20">
        <v>727</v>
      </c>
      <c r="BI157" s="22">
        <v>741</v>
      </c>
      <c r="BJ157" s="21">
        <f t="shared" si="542"/>
        <v>1.3896382964624808E-2</v>
      </c>
      <c r="BK157" s="18">
        <f t="shared" si="521"/>
        <v>3.2875101745500589E-2</v>
      </c>
      <c r="BL157" s="18">
        <f t="shared" si="522"/>
        <v>3.3508184860269512E-2</v>
      </c>
      <c r="BM157" s="20">
        <f t="shared" si="449"/>
        <v>1260</v>
      </c>
      <c r="BN157" s="20">
        <v>638</v>
      </c>
      <c r="BO157" s="22">
        <v>622</v>
      </c>
      <c r="BP157" s="21">
        <f t="shared" si="523"/>
        <v>1.3836574679068337E-2</v>
      </c>
      <c r="BQ157" s="18">
        <f t="shared" si="524"/>
        <v>2.8850501944469566E-2</v>
      </c>
      <c r="BR157" s="18">
        <f t="shared" si="525"/>
        <v>2.8126978384733652E-2</v>
      </c>
      <c r="BS157" s="20">
        <f t="shared" si="450"/>
        <v>1112</v>
      </c>
      <c r="BT157" s="20">
        <v>561</v>
      </c>
      <c r="BU157" s="22">
        <v>551</v>
      </c>
      <c r="BV157" s="21">
        <f t="shared" si="543"/>
        <v>1.3144363408550928E-2</v>
      </c>
      <c r="BW157" s="18">
        <f t="shared" si="526"/>
        <v>2.5368544813240482E-2</v>
      </c>
      <c r="BX157" s="18">
        <f t="shared" si="527"/>
        <v>2.4916342588405534E-2</v>
      </c>
      <c r="BY157" s="20">
        <f t="shared" si="451"/>
        <v>920</v>
      </c>
      <c r="BZ157" s="20">
        <v>480</v>
      </c>
      <c r="CA157" s="22">
        <v>440</v>
      </c>
      <c r="CB157" s="21">
        <f t="shared" si="528"/>
        <v>1.2098736208098263E-2</v>
      </c>
      <c r="CC157" s="18">
        <f t="shared" si="529"/>
        <v>2.1705706792077416E-2</v>
      </c>
      <c r="CD157" s="18">
        <f t="shared" si="530"/>
        <v>1.9896897892737631E-2</v>
      </c>
      <c r="CE157" s="20">
        <f t="shared" si="452"/>
        <v>712</v>
      </c>
      <c r="CF157" s="20">
        <v>363</v>
      </c>
      <c r="CG157" s="22">
        <v>349</v>
      </c>
      <c r="CH157" s="21">
        <f t="shared" si="544"/>
        <v>1.1273850051460692E-2</v>
      </c>
      <c r="CI157" s="18">
        <f t="shared" si="531"/>
        <v>1.6414940761508547E-2</v>
      </c>
      <c r="CJ157" s="18">
        <f t="shared" si="532"/>
        <v>1.5781857646739623E-2</v>
      </c>
      <c r="CK157" s="20">
        <f t="shared" si="453"/>
        <v>1879</v>
      </c>
      <c r="CL157" s="20">
        <v>932</v>
      </c>
      <c r="CM157" s="22">
        <v>947</v>
      </c>
      <c r="CN157" s="21">
        <f t="shared" si="545"/>
        <v>1.3829599316984131E-2</v>
      </c>
      <c r="CO157" s="18">
        <f t="shared" si="533"/>
        <v>4.2145247354616985E-2</v>
      </c>
      <c r="CP157" s="18">
        <f t="shared" si="534"/>
        <v>4.2823550691869404E-2</v>
      </c>
      <c r="CQ157" s="14" t="s">
        <v>115</v>
      </c>
      <c r="CR157" s="14" t="s">
        <v>115</v>
      </c>
      <c r="CS157" s="14" t="s">
        <v>115</v>
      </c>
      <c r="CT157" s="14" t="s">
        <v>115</v>
      </c>
      <c r="CU157" s="14" t="s">
        <v>115</v>
      </c>
      <c r="CV157" s="14" t="s">
        <v>115</v>
      </c>
      <c r="CW157" s="50"/>
    </row>
    <row r="158" spans="1:101" x14ac:dyDescent="0.25">
      <c r="A158" s="26" t="s">
        <v>100</v>
      </c>
      <c r="B158" s="19" t="s">
        <v>3</v>
      </c>
      <c r="C158" s="15" t="s">
        <v>27</v>
      </c>
      <c r="D158" s="16" t="s">
        <v>28</v>
      </c>
      <c r="E158" s="20">
        <v>84108</v>
      </c>
      <c r="F158" s="20">
        <v>42204</v>
      </c>
      <c r="G158" s="20">
        <v>41904</v>
      </c>
      <c r="H158" s="21">
        <f t="shared" si="501"/>
        <v>5.2481495948514374E-2</v>
      </c>
      <c r="I158" s="18">
        <f t="shared" si="454"/>
        <v>0.50178342131545162</v>
      </c>
      <c r="J158" s="18">
        <f t="shared" si="455"/>
        <v>0.49821657868454844</v>
      </c>
      <c r="K158" s="20">
        <f t="shared" si="339"/>
        <v>8153</v>
      </c>
      <c r="L158" s="20">
        <v>4032</v>
      </c>
      <c r="M158" s="20">
        <v>4121</v>
      </c>
      <c r="N158" s="21">
        <f t="shared" si="535"/>
        <v>6.6275931586135137E-2</v>
      </c>
      <c r="O158" s="18">
        <f t="shared" si="504"/>
        <v>4.7938364959337995E-2</v>
      </c>
      <c r="P158" s="18">
        <f t="shared" si="505"/>
        <v>4.8996528273172586E-2</v>
      </c>
      <c r="Q158" s="20">
        <f t="shared" si="441"/>
        <v>8414</v>
      </c>
      <c r="R158" s="20">
        <v>4174</v>
      </c>
      <c r="S158" s="20">
        <v>4240</v>
      </c>
      <c r="T158" s="21">
        <f t="shared" si="536"/>
        <v>6.7264645689434632E-2</v>
      </c>
      <c r="U158" s="18">
        <f t="shared" si="506"/>
        <v>4.9626670471298803E-2</v>
      </c>
      <c r="V158" s="18">
        <f t="shared" si="507"/>
        <v>5.0411375850097494E-2</v>
      </c>
      <c r="W158" s="20">
        <f t="shared" si="442"/>
        <v>8235</v>
      </c>
      <c r="X158" s="20">
        <v>4052</v>
      </c>
      <c r="Y158" s="20">
        <v>4183</v>
      </c>
      <c r="Z158" s="21">
        <f t="shared" si="537"/>
        <v>6.0850802846354496E-2</v>
      </c>
      <c r="AA158" s="18">
        <f t="shared" si="508"/>
        <v>4.817615446806487E-2</v>
      </c>
      <c r="AB158" s="18">
        <f t="shared" si="509"/>
        <v>4.97336757502259E-2</v>
      </c>
      <c r="AC158" s="20">
        <f t="shared" si="443"/>
        <v>7469</v>
      </c>
      <c r="AD158" s="20">
        <v>3743</v>
      </c>
      <c r="AE158" s="20">
        <v>3726</v>
      </c>
      <c r="AF158" s="21">
        <f t="shared" si="538"/>
        <v>5.3647359650634947E-2</v>
      </c>
      <c r="AG158" s="18">
        <f t="shared" si="510"/>
        <v>4.4502306558234651E-2</v>
      </c>
      <c r="AH158" s="18">
        <f t="shared" si="511"/>
        <v>4.4300185475816808E-2</v>
      </c>
      <c r="AI158" s="20">
        <f t="shared" si="444"/>
        <v>7177</v>
      </c>
      <c r="AJ158" s="20">
        <v>3689</v>
      </c>
      <c r="AK158" s="20">
        <v>3488</v>
      </c>
      <c r="AL158" s="21">
        <f t="shared" si="539"/>
        <v>5.2864571824221801E-2</v>
      </c>
      <c r="AM158" s="18">
        <f t="shared" si="512"/>
        <v>4.386027488467209E-2</v>
      </c>
      <c r="AN158" s="18">
        <f t="shared" si="513"/>
        <v>4.1470490321966993E-2</v>
      </c>
      <c r="AO158" s="20">
        <f t="shared" si="445"/>
        <v>7970</v>
      </c>
      <c r="AP158" s="20">
        <v>4007</v>
      </c>
      <c r="AQ158" s="20">
        <v>3963</v>
      </c>
      <c r="AR158" s="21">
        <f t="shared" si="540"/>
        <v>5.8884808901432592E-2</v>
      </c>
      <c r="AS158" s="18">
        <f t="shared" si="514"/>
        <v>4.7641128073429399E-2</v>
      </c>
      <c r="AT158" s="18">
        <f t="shared" si="515"/>
        <v>4.7117991154230272E-2</v>
      </c>
      <c r="AU158" s="20">
        <f t="shared" si="446"/>
        <v>8367</v>
      </c>
      <c r="AV158" s="20">
        <v>4098</v>
      </c>
      <c r="AW158" s="20">
        <v>4269</v>
      </c>
      <c r="AX158" s="21">
        <f t="shared" si="541"/>
        <v>6.4017322244240588E-2</v>
      </c>
      <c r="AY158" s="18">
        <f t="shared" si="516"/>
        <v>4.8723070338136679E-2</v>
      </c>
      <c r="AZ158" s="18">
        <f t="shared" si="517"/>
        <v>5.0756170637751459E-2</v>
      </c>
      <c r="BA158" s="20">
        <f t="shared" si="447"/>
        <v>7501</v>
      </c>
      <c r="BB158" s="20">
        <v>3648</v>
      </c>
      <c r="BC158" s="22">
        <v>3853</v>
      </c>
      <c r="BD158" s="21">
        <f t="shared" si="518"/>
        <v>6.159063290307748E-2</v>
      </c>
      <c r="BE158" s="18">
        <f t="shared" si="519"/>
        <v>4.3372806391781996E-2</v>
      </c>
      <c r="BF158" s="18">
        <f t="shared" si="520"/>
        <v>4.5810148856232462E-2</v>
      </c>
      <c r="BG158" s="20">
        <f t="shared" si="448"/>
        <v>5622</v>
      </c>
      <c r="BH158" s="20">
        <v>2851</v>
      </c>
      <c r="BI158" s="22">
        <v>2771</v>
      </c>
      <c r="BJ158" s="21">
        <f t="shared" si="542"/>
        <v>5.3218981626103994E-2</v>
      </c>
      <c r="BK158" s="18">
        <f t="shared" si="521"/>
        <v>3.3896894469016024E-2</v>
      </c>
      <c r="BL158" s="18">
        <f t="shared" si="522"/>
        <v>3.294573643410853E-2</v>
      </c>
      <c r="BM158" s="20">
        <f t="shared" si="449"/>
        <v>3965</v>
      </c>
      <c r="BN158" s="20">
        <v>2072</v>
      </c>
      <c r="BO158" s="22">
        <v>1893</v>
      </c>
      <c r="BP158" s="21">
        <f t="shared" si="523"/>
        <v>4.3541284605163461E-2</v>
      </c>
      <c r="BQ158" s="18">
        <f t="shared" si="524"/>
        <v>2.4634993104104247E-2</v>
      </c>
      <c r="BR158" s="18">
        <f t="shared" si="525"/>
        <v>2.2506777000998717E-2</v>
      </c>
      <c r="BS158" s="20">
        <f t="shared" si="450"/>
        <v>3074</v>
      </c>
      <c r="BT158" s="20">
        <v>1635</v>
      </c>
      <c r="BU158" s="22">
        <v>1439</v>
      </c>
      <c r="BV158" s="21">
        <f t="shared" si="543"/>
        <v>3.6336126904573343E-2</v>
      </c>
      <c r="BW158" s="18">
        <f t="shared" si="526"/>
        <v>1.943929233842203E-2</v>
      </c>
      <c r="BX158" s="18">
        <f t="shared" si="527"/>
        <v>1.7108955152898654E-2</v>
      </c>
      <c r="BY158" s="20">
        <f t="shared" si="451"/>
        <v>2425</v>
      </c>
      <c r="BZ158" s="20">
        <v>1279</v>
      </c>
      <c r="CA158" s="22">
        <v>1146</v>
      </c>
      <c r="CB158" s="21">
        <f t="shared" si="528"/>
        <v>3.1890690548519875E-2</v>
      </c>
      <c r="CC158" s="18">
        <f t="shared" si="529"/>
        <v>1.5206639083083654E-2</v>
      </c>
      <c r="CD158" s="18">
        <f t="shared" si="530"/>
        <v>1.3625338850049936E-2</v>
      </c>
      <c r="CE158" s="20">
        <f t="shared" si="452"/>
        <v>1810</v>
      </c>
      <c r="CF158" s="20">
        <v>919</v>
      </c>
      <c r="CG158" s="22">
        <v>891</v>
      </c>
      <c r="CH158" s="21">
        <f t="shared" si="544"/>
        <v>2.8659646900482939E-2</v>
      </c>
      <c r="CI158" s="18">
        <f t="shared" si="531"/>
        <v>1.0926427925999904E-2</v>
      </c>
      <c r="CJ158" s="18">
        <f t="shared" si="532"/>
        <v>1.059352261378228E-2</v>
      </c>
      <c r="CK158" s="20">
        <f t="shared" si="453"/>
        <v>3926</v>
      </c>
      <c r="CL158" s="20">
        <v>2005</v>
      </c>
      <c r="CM158" s="22">
        <v>1921</v>
      </c>
      <c r="CN158" s="21">
        <f t="shared" si="545"/>
        <v>2.8895692878381958E-2</v>
      </c>
      <c r="CO158" s="18">
        <f t="shared" si="533"/>
        <v>2.3838398249869216E-2</v>
      </c>
      <c r="CP158" s="18">
        <f t="shared" si="534"/>
        <v>2.2839682313216342E-2</v>
      </c>
      <c r="CQ158" s="14" t="s">
        <v>115</v>
      </c>
      <c r="CR158" s="14" t="s">
        <v>115</v>
      </c>
      <c r="CS158" s="14" t="s">
        <v>115</v>
      </c>
      <c r="CT158" s="14" t="s">
        <v>115</v>
      </c>
      <c r="CU158" s="14" t="s">
        <v>115</v>
      </c>
      <c r="CV158" s="14" t="s">
        <v>115</v>
      </c>
      <c r="CW158" s="50"/>
    </row>
    <row r="159" spans="1:101" s="13" customFormat="1" x14ac:dyDescent="0.25">
      <c r="A159" s="8" t="s">
        <v>101</v>
      </c>
      <c r="B159" s="9"/>
      <c r="C159" s="9"/>
      <c r="D159" s="10" t="s">
        <v>37</v>
      </c>
      <c r="E159" s="27">
        <f>SUM(E160:E170)</f>
        <v>1619234</v>
      </c>
      <c r="F159" s="27">
        <f>SUM(F160:F170)</f>
        <v>825919</v>
      </c>
      <c r="G159" s="27">
        <f>SUM(G160:G170)</f>
        <v>793315</v>
      </c>
      <c r="H159" s="28">
        <f t="shared" ref="H159:H170" si="546">E159/$E$159</f>
        <v>1</v>
      </c>
      <c r="I159" s="18">
        <f t="shared" si="454"/>
        <v>0.51006772338031436</v>
      </c>
      <c r="J159" s="18">
        <f t="shared" si="455"/>
        <v>0.48993227661968558</v>
      </c>
      <c r="K159" s="27">
        <f t="shared" si="339"/>
        <v>122038</v>
      </c>
      <c r="L159" s="27">
        <f>SUM(L160:L170)</f>
        <v>59916</v>
      </c>
      <c r="M159" s="27">
        <f>SUM(M160:M170)</f>
        <v>62122</v>
      </c>
      <c r="N159" s="12">
        <f>SUM(N160:N170)</f>
        <v>1</v>
      </c>
      <c r="O159" s="12">
        <f>L159/E159</f>
        <v>3.7002681514839736E-2</v>
      </c>
      <c r="P159" s="12">
        <f>M159/E159</f>
        <v>3.8365054093478769E-2</v>
      </c>
      <c r="Q159" s="27">
        <f t="shared" si="441"/>
        <v>124000</v>
      </c>
      <c r="R159" s="27">
        <f t="shared" ref="R159:CA159" si="547">SUM(R160:R170)</f>
        <v>60866</v>
      </c>
      <c r="S159" s="27">
        <f t="shared" si="547"/>
        <v>63134</v>
      </c>
      <c r="T159" s="12">
        <f>SUM(T160:T170)</f>
        <v>1.0000000000000002</v>
      </c>
      <c r="U159" s="12">
        <f>R159/E159</f>
        <v>3.7589378681524718E-2</v>
      </c>
      <c r="V159" s="12">
        <f>S159/E159</f>
        <v>3.8990040969989516E-2</v>
      </c>
      <c r="W159" s="27">
        <f t="shared" si="442"/>
        <v>133269</v>
      </c>
      <c r="X159" s="27">
        <f t="shared" si="547"/>
        <v>65327</v>
      </c>
      <c r="Y159" s="27">
        <f t="shared" si="547"/>
        <v>67942</v>
      </c>
      <c r="Z159" s="12">
        <f>SUM(Z160:Z170)</f>
        <v>1</v>
      </c>
      <c r="AA159" s="12">
        <f>X159/E159</f>
        <v>4.034438506108444E-2</v>
      </c>
      <c r="AB159" s="12">
        <f>Y159/E159</f>
        <v>4.1959346209380487E-2</v>
      </c>
      <c r="AC159" s="27">
        <f t="shared" si="443"/>
        <v>139548</v>
      </c>
      <c r="AD159" s="27">
        <f t="shared" si="547"/>
        <v>68417</v>
      </c>
      <c r="AE159" s="27">
        <f t="shared" si="547"/>
        <v>71131</v>
      </c>
      <c r="AF159" s="12">
        <f>SUM(AF160:AF170)</f>
        <v>1</v>
      </c>
      <c r="AG159" s="12">
        <f>AD159/E159</f>
        <v>4.2252694792722978E-2</v>
      </c>
      <c r="AH159" s="12">
        <f>AE159/E159</f>
        <v>4.3928795961547251E-2</v>
      </c>
      <c r="AI159" s="27">
        <f t="shared" si="444"/>
        <v>136388</v>
      </c>
      <c r="AJ159" s="27">
        <f t="shared" si="547"/>
        <v>67408</v>
      </c>
      <c r="AK159" s="27">
        <f t="shared" si="547"/>
        <v>68980</v>
      </c>
      <c r="AL159" s="12">
        <f>SUM(AL160:AL170)</f>
        <v>0.99999999999999989</v>
      </c>
      <c r="AM159" s="12">
        <f>AJ159/E159</f>
        <v>4.1629560644107028E-2</v>
      </c>
      <c r="AN159" s="12">
        <f>AK159/E159</f>
        <v>4.2600390060979453E-2</v>
      </c>
      <c r="AO159" s="27">
        <f t="shared" si="445"/>
        <v>134989</v>
      </c>
      <c r="AP159" s="27">
        <f t="shared" si="547"/>
        <v>67521</v>
      </c>
      <c r="AQ159" s="27">
        <f t="shared" si="547"/>
        <v>67468</v>
      </c>
      <c r="AR159" s="12">
        <f>SUM(AR160:AR170)</f>
        <v>1</v>
      </c>
      <c r="AS159" s="12">
        <f>AP159/E159</f>
        <v>4.1699346728144293E-2</v>
      </c>
      <c r="AT159" s="12">
        <f>AQ159/E159</f>
        <v>4.1666615202002925E-2</v>
      </c>
      <c r="AU159" s="27">
        <f t="shared" si="446"/>
        <v>131411</v>
      </c>
      <c r="AV159" s="27">
        <f t="shared" si="547"/>
        <v>66179</v>
      </c>
      <c r="AW159" s="27">
        <f t="shared" si="547"/>
        <v>65232</v>
      </c>
      <c r="AX159" s="12">
        <f>SUM(AX160:AX170)</f>
        <v>1.0000000000000002</v>
      </c>
      <c r="AY159" s="12">
        <f>AV159/E159</f>
        <v>4.0870559783206133E-2</v>
      </c>
      <c r="AZ159" s="12">
        <f>AW159/E159</f>
        <v>4.028571534441594E-2</v>
      </c>
      <c r="BA159" s="27">
        <f t="shared" si="447"/>
        <v>124398</v>
      </c>
      <c r="BB159" s="27">
        <f t="shared" si="547"/>
        <v>63054</v>
      </c>
      <c r="BC159" s="27">
        <f t="shared" si="547"/>
        <v>61344</v>
      </c>
      <c r="BD159" s="12">
        <f>SUM(BD160:BD170)</f>
        <v>1</v>
      </c>
      <c r="BE159" s="12">
        <f>BB159/E159</f>
        <v>3.8940634892794986E-2</v>
      </c>
      <c r="BF159" s="12">
        <f>BC159/E159</f>
        <v>3.7884579992762013E-2</v>
      </c>
      <c r="BG159" s="27">
        <f t="shared" si="448"/>
        <v>108625</v>
      </c>
      <c r="BH159" s="27">
        <f t="shared" si="547"/>
        <v>56127</v>
      </c>
      <c r="BI159" s="27">
        <f t="shared" si="547"/>
        <v>52498</v>
      </c>
      <c r="BJ159" s="12">
        <f>SUM(BJ160:BJ170)</f>
        <v>0.99999999999999989</v>
      </c>
      <c r="BK159" s="12">
        <f>BH159/E159</f>
        <v>3.4662686183714028E-2</v>
      </c>
      <c r="BL159" s="12">
        <f>BI159/E159</f>
        <v>3.2421503006977374E-2</v>
      </c>
      <c r="BM159" s="27">
        <f t="shared" si="449"/>
        <v>93352</v>
      </c>
      <c r="BN159" s="27">
        <f t="shared" si="547"/>
        <v>50164</v>
      </c>
      <c r="BO159" s="27">
        <f t="shared" si="547"/>
        <v>43188</v>
      </c>
      <c r="BP159" s="12">
        <f>SUM(BP160:BP170)</f>
        <v>0.99999999999999989</v>
      </c>
      <c r="BQ159" s="12">
        <f>BN159/E159</f>
        <v>3.0980080704827096E-2</v>
      </c>
      <c r="BR159" s="12">
        <f>BO159/E159</f>
        <v>2.6671870773464491E-2</v>
      </c>
      <c r="BS159" s="27">
        <f t="shared" si="450"/>
        <v>85187</v>
      </c>
      <c r="BT159" s="27">
        <f t="shared" si="547"/>
        <v>46398</v>
      </c>
      <c r="BU159" s="27">
        <f t="shared" si="547"/>
        <v>38789</v>
      </c>
      <c r="BV159" s="12">
        <f>SUM(BV160:BV170)</f>
        <v>1</v>
      </c>
      <c r="BW159" s="12">
        <f>BT159/E159</f>
        <v>2.8654289620894818E-2</v>
      </c>
      <c r="BX159" s="12">
        <f>BU159/E159</f>
        <v>2.395515410373053E-2</v>
      </c>
      <c r="BY159" s="27">
        <f t="shared" si="451"/>
        <v>77995</v>
      </c>
      <c r="BZ159" s="27">
        <f t="shared" si="547"/>
        <v>42038</v>
      </c>
      <c r="CA159" s="27">
        <f t="shared" si="547"/>
        <v>35957</v>
      </c>
      <c r="CB159" s="12">
        <f>SUM(CB160:CB170)</f>
        <v>1</v>
      </c>
      <c r="CC159" s="12">
        <f>BZ159/E159</f>
        <v>2.5961658413793189E-2</v>
      </c>
      <c r="CD159" s="12">
        <f>CA159/E159</f>
        <v>2.2206178971044332E-2</v>
      </c>
      <c r="CE159" s="27">
        <f t="shared" si="452"/>
        <v>65220</v>
      </c>
      <c r="CF159" s="27">
        <f t="shared" ref="CF159:CM159" si="548">SUM(CF160:CF170)</f>
        <v>34912</v>
      </c>
      <c r="CG159" s="27">
        <f t="shared" si="548"/>
        <v>30308</v>
      </c>
      <c r="CH159" s="12">
        <f>SUM(CH160:CH170)</f>
        <v>1</v>
      </c>
      <c r="CI159" s="12">
        <f>CF159/E159</f>
        <v>2.1560812087690846E-2</v>
      </c>
      <c r="CJ159" s="12">
        <f>CG159/E159</f>
        <v>1.8717492345145914E-2</v>
      </c>
      <c r="CK159" s="27">
        <f t="shared" si="453"/>
        <v>142814</v>
      </c>
      <c r="CL159" s="27">
        <f t="shared" si="548"/>
        <v>77592</v>
      </c>
      <c r="CM159" s="27">
        <f t="shared" si="548"/>
        <v>65222</v>
      </c>
      <c r="CN159" s="12">
        <f>SUM(CN160:CN170)</f>
        <v>1</v>
      </c>
      <c r="CO159" s="12">
        <f>CL159/E159</f>
        <v>4.79189542709701E-2</v>
      </c>
      <c r="CP159" s="12">
        <f>CM159/E159</f>
        <v>4.0279539584766627E-2</v>
      </c>
      <c r="CQ159" s="29" t="s">
        <v>115</v>
      </c>
      <c r="CR159" s="29" t="s">
        <v>115</v>
      </c>
      <c r="CS159" s="29" t="s">
        <v>115</v>
      </c>
      <c r="CT159" s="29" t="s">
        <v>115</v>
      </c>
      <c r="CU159" s="29" t="s">
        <v>115</v>
      </c>
      <c r="CV159" s="29" t="s">
        <v>115</v>
      </c>
      <c r="CW159" s="50"/>
    </row>
    <row r="160" spans="1:101" x14ac:dyDescent="0.25">
      <c r="A160" s="26" t="s">
        <v>101</v>
      </c>
      <c r="B160" s="15" t="s">
        <v>3</v>
      </c>
      <c r="C160" s="15" t="s">
        <v>8</v>
      </c>
      <c r="D160" s="16" t="s">
        <v>4</v>
      </c>
      <c r="E160" s="20">
        <v>1073751</v>
      </c>
      <c r="F160" s="20">
        <v>550947</v>
      </c>
      <c r="G160" s="20">
        <v>522804</v>
      </c>
      <c r="H160" s="21">
        <f t="shared" si="546"/>
        <v>0.6631228099212344</v>
      </c>
      <c r="I160" s="18">
        <f t="shared" si="454"/>
        <v>0.51310499361583828</v>
      </c>
      <c r="J160" s="18">
        <f t="shared" si="455"/>
        <v>0.48689500638416167</v>
      </c>
      <c r="K160" s="20">
        <f t="shared" si="339"/>
        <v>74240</v>
      </c>
      <c r="L160" s="20">
        <v>36467</v>
      </c>
      <c r="M160" s="20">
        <v>37773</v>
      </c>
      <c r="N160" s="21">
        <f>K160/$K$159</f>
        <v>0.608335108736623</v>
      </c>
      <c r="O160" s="18">
        <f t="shared" ref="O160:O170" si="549">L160/E160</f>
        <v>3.3962250093364288E-2</v>
      </c>
      <c r="P160" s="18">
        <f t="shared" ref="P160:P170" si="550">M160/E160</f>
        <v>3.5178546981562767E-2</v>
      </c>
      <c r="Q160" s="20">
        <f t="shared" si="441"/>
        <v>76694</v>
      </c>
      <c r="R160" s="20">
        <v>37722</v>
      </c>
      <c r="S160" s="20">
        <v>38972</v>
      </c>
      <c r="T160" s="21">
        <f>Q160/$Q$159</f>
        <v>0.61850000000000005</v>
      </c>
      <c r="U160" s="18">
        <f t="shared" ref="U160:U170" si="551">R160/E160</f>
        <v>3.5131049936158384E-2</v>
      </c>
      <c r="V160" s="18">
        <f t="shared" ref="V160:V170" si="552">S160/E160</f>
        <v>3.6295193205873613E-2</v>
      </c>
      <c r="W160" s="20">
        <f t="shared" si="442"/>
        <v>84174</v>
      </c>
      <c r="X160" s="20">
        <v>41259</v>
      </c>
      <c r="Y160" s="20">
        <v>42915</v>
      </c>
      <c r="Z160" s="21">
        <f>W160/$W$159</f>
        <v>0.63160975170519773</v>
      </c>
      <c r="AA160" s="18">
        <f t="shared" ref="AA160:AA170" si="553">X160/E160</f>
        <v>3.8425109732144601E-2</v>
      </c>
      <c r="AB160" s="18">
        <f t="shared" ref="AB160:AB170" si="554">Y160/E160</f>
        <v>3.996736673586334E-2</v>
      </c>
      <c r="AC160" s="20">
        <f t="shared" si="443"/>
        <v>90051</v>
      </c>
      <c r="AD160" s="20">
        <v>43856</v>
      </c>
      <c r="AE160" s="20">
        <v>46195</v>
      </c>
      <c r="AF160" s="21">
        <f>AC160/$AC$159</f>
        <v>0.64530484134491362</v>
      </c>
      <c r="AG160" s="18">
        <f t="shared" ref="AG160:AG170" si="555">AD160/E160</f>
        <v>4.0843733789304969E-2</v>
      </c>
      <c r="AH160" s="18">
        <f t="shared" ref="AH160:AH170" si="556">AE160/E160</f>
        <v>4.3022078675596112E-2</v>
      </c>
      <c r="AI160" s="20">
        <f t="shared" si="444"/>
        <v>89776</v>
      </c>
      <c r="AJ160" s="20">
        <v>43855</v>
      </c>
      <c r="AK160" s="20">
        <v>45921</v>
      </c>
      <c r="AL160" s="21">
        <f>AI160/$AI$159</f>
        <v>0.65823972783529339</v>
      </c>
      <c r="AM160" s="18">
        <f t="shared" ref="AM160:AM170" si="557">AJ160/E160</f>
        <v>4.0842802474689195E-2</v>
      </c>
      <c r="AN160" s="18">
        <f t="shared" ref="AN160:AN170" si="558">AK160/E160</f>
        <v>4.2766898470874531E-2</v>
      </c>
      <c r="AO160" s="20">
        <f t="shared" si="445"/>
        <v>88823</v>
      </c>
      <c r="AP160" s="20">
        <v>43810</v>
      </c>
      <c r="AQ160" s="20">
        <v>45013</v>
      </c>
      <c r="AR160" s="21">
        <f>AO160/$AO$159</f>
        <v>0.65800176310662351</v>
      </c>
      <c r="AS160" s="18">
        <f t="shared" ref="AS160:AS170" si="559">AP160/E160</f>
        <v>4.0800893316979447E-2</v>
      </c>
      <c r="AT160" s="18">
        <f t="shared" ref="AT160:AT170" si="560">AQ160/E160</f>
        <v>4.1921264799753388E-2</v>
      </c>
      <c r="AU160" s="20">
        <f t="shared" si="446"/>
        <v>85168</v>
      </c>
      <c r="AV160" s="20">
        <v>42932</v>
      </c>
      <c r="AW160" s="20">
        <v>42236</v>
      </c>
      <c r="AX160" s="21">
        <f>AU160/$AU$159</f>
        <v>0.64810403999665178</v>
      </c>
      <c r="AY160" s="18">
        <f t="shared" ref="AY160:AY170" si="561">AV160/E160</f>
        <v>3.9983199084331469E-2</v>
      </c>
      <c r="AZ160" s="18">
        <f t="shared" ref="AZ160:AZ170" si="562">AW160/E160</f>
        <v>3.9335004111754029E-2</v>
      </c>
      <c r="BA160" s="20">
        <f t="shared" si="447"/>
        <v>80702</v>
      </c>
      <c r="BB160" s="20">
        <v>41276</v>
      </c>
      <c r="BC160" s="20">
        <v>39426</v>
      </c>
      <c r="BD160" s="21">
        <f t="shared" ref="BD160:BD170" si="563">BA160/$BA$159</f>
        <v>0.64874033344587534</v>
      </c>
      <c r="BE160" s="18">
        <f t="shared" ref="BE160:BE170" si="564">BB160/E160</f>
        <v>3.8440942080612731E-2</v>
      </c>
      <c r="BF160" s="18">
        <f t="shared" ref="BF160:BF170" si="565">BC160/E160</f>
        <v>3.6718010041434185E-2</v>
      </c>
      <c r="BG160" s="20">
        <f t="shared" si="448"/>
        <v>72252</v>
      </c>
      <c r="BH160" s="20">
        <v>37618</v>
      </c>
      <c r="BI160" s="20">
        <v>34634</v>
      </c>
      <c r="BJ160" s="21">
        <f>BG160/$BG$159</f>
        <v>0.665150747986191</v>
      </c>
      <c r="BK160" s="18">
        <f t="shared" ref="BK160:BK170" si="566">BH160/E160</f>
        <v>3.5034193216118073E-2</v>
      </c>
      <c r="BL160" s="18">
        <f t="shared" ref="BL160:BL170" si="567">BI160/E160</f>
        <v>3.2255150402653872E-2</v>
      </c>
      <c r="BM160" s="20">
        <f t="shared" si="449"/>
        <v>64641</v>
      </c>
      <c r="BN160" s="20">
        <v>35126</v>
      </c>
      <c r="BO160" s="20">
        <v>29515</v>
      </c>
      <c r="BP160" s="21">
        <f t="shared" ref="BP160:BP170" si="568">BM160/$BM$159</f>
        <v>0.69244365412631759</v>
      </c>
      <c r="BQ160" s="18">
        <f t="shared" ref="BQ160:BQ170" si="569">BN160/E160</f>
        <v>3.271335719361379E-2</v>
      </c>
      <c r="BR160" s="18">
        <f t="shared" ref="BR160:BR170" si="570">BO160/E160</f>
        <v>2.7487750884516056E-2</v>
      </c>
      <c r="BS160" s="20">
        <f t="shared" si="450"/>
        <v>61363</v>
      </c>
      <c r="BT160" s="20">
        <v>33696</v>
      </c>
      <c r="BU160" s="20">
        <v>27667</v>
      </c>
      <c r="BV160" s="21">
        <f>BS160/$BS$159</f>
        <v>0.72033291464660099</v>
      </c>
      <c r="BW160" s="18">
        <f t="shared" ref="BW160:BW170" si="571">BT160/E160</f>
        <v>3.1381577293059564E-2</v>
      </c>
      <c r="BX160" s="18">
        <f t="shared" ref="BX160:BX170" si="572">BU160/E160</f>
        <v>2.5766681474569057E-2</v>
      </c>
      <c r="BY160" s="20">
        <f t="shared" si="451"/>
        <v>57681</v>
      </c>
      <c r="BZ160" s="20">
        <v>31187</v>
      </c>
      <c r="CA160" s="20">
        <v>26494</v>
      </c>
      <c r="CB160" s="21">
        <f t="shared" ref="CB160:CB170" si="573">BY160/$BY$159</f>
        <v>0.73954740688505671</v>
      </c>
      <c r="CC160" s="18">
        <f t="shared" ref="CC160:CC170" si="574">BZ160/E160</f>
        <v>2.9044908922087151E-2</v>
      </c>
      <c r="CD160" s="18">
        <f t="shared" ref="CD160:CD170" si="575">CA160/E160</f>
        <v>2.4674249430268285E-2</v>
      </c>
      <c r="CE160" s="20">
        <f t="shared" si="452"/>
        <v>48470</v>
      </c>
      <c r="CF160" s="20">
        <v>26171</v>
      </c>
      <c r="CG160" s="20">
        <v>22299</v>
      </c>
      <c r="CH160" s="21">
        <f>CE160/$CE$159</f>
        <v>0.74317693958908315</v>
      </c>
      <c r="CI160" s="18">
        <f t="shared" ref="CI160:CI170" si="576">CF160/E160</f>
        <v>2.4373434809373869E-2</v>
      </c>
      <c r="CJ160" s="18">
        <f t="shared" ref="CJ160:CJ170" si="577">CG160/E160</f>
        <v>2.0767384617103965E-2</v>
      </c>
      <c r="CK160" s="20">
        <f t="shared" si="453"/>
        <v>99716</v>
      </c>
      <c r="CL160" s="20">
        <v>55972</v>
      </c>
      <c r="CM160" s="20">
        <v>43744</v>
      </c>
      <c r="CN160" s="21">
        <f>CK160/$CK$159</f>
        <v>0.69822286330471806</v>
      </c>
      <c r="CO160" s="18">
        <f t="shared" ref="CO160:CO170" si="578">CL160/E160</f>
        <v>5.2127541674000771E-2</v>
      </c>
      <c r="CP160" s="18">
        <f t="shared" ref="CP160:CP170" si="579">CM160/E160</f>
        <v>4.0739426552338483E-2</v>
      </c>
      <c r="CQ160" s="14" t="s">
        <v>115</v>
      </c>
      <c r="CR160" s="14" t="s">
        <v>115</v>
      </c>
      <c r="CS160" s="14" t="s">
        <v>115</v>
      </c>
      <c r="CT160" s="14" t="s">
        <v>115</v>
      </c>
      <c r="CU160" s="14" t="s">
        <v>115</v>
      </c>
      <c r="CV160" s="14" t="s">
        <v>115</v>
      </c>
      <c r="CW160" s="50"/>
    </row>
    <row r="161" spans="1:101" x14ac:dyDescent="0.25">
      <c r="A161" s="26" t="s">
        <v>101</v>
      </c>
      <c r="B161" s="15" t="s">
        <v>3</v>
      </c>
      <c r="C161" s="15" t="s">
        <v>9</v>
      </c>
      <c r="D161" s="16" t="s">
        <v>10</v>
      </c>
      <c r="E161" s="20">
        <v>61698</v>
      </c>
      <c r="F161" s="20">
        <v>30846</v>
      </c>
      <c r="G161" s="20">
        <v>30852</v>
      </c>
      <c r="H161" s="21">
        <f t="shared" si="546"/>
        <v>3.8103201884347786E-2</v>
      </c>
      <c r="I161" s="18">
        <f t="shared" si="454"/>
        <v>0.49995137605757073</v>
      </c>
      <c r="J161" s="18">
        <f t="shared" si="455"/>
        <v>0.50004862394242922</v>
      </c>
      <c r="K161" s="20">
        <f t="shared" si="339"/>
        <v>5802</v>
      </c>
      <c r="L161" s="20">
        <v>2874</v>
      </c>
      <c r="M161" s="20">
        <v>2928</v>
      </c>
      <c r="N161" s="21">
        <f t="shared" ref="N161:N170" si="580">K161/$K$159</f>
        <v>4.7542568708107309E-2</v>
      </c>
      <c r="O161" s="18">
        <f t="shared" si="549"/>
        <v>4.6581736847223575E-2</v>
      </c>
      <c r="P161" s="18">
        <f t="shared" si="550"/>
        <v>4.7456967810950115E-2</v>
      </c>
      <c r="Q161" s="20">
        <f t="shared" si="441"/>
        <v>5464</v>
      </c>
      <c r="R161" s="20">
        <v>2605</v>
      </c>
      <c r="S161" s="20">
        <v>2859</v>
      </c>
      <c r="T161" s="21">
        <f t="shared" ref="T161:T170" si="581">Q161/$Q$159</f>
        <v>4.4064516129032255E-2</v>
      </c>
      <c r="U161" s="18">
        <f t="shared" si="551"/>
        <v>4.2221790009400628E-2</v>
      </c>
      <c r="V161" s="18">
        <f t="shared" si="552"/>
        <v>4.6338617135077309E-2</v>
      </c>
      <c r="W161" s="20">
        <f t="shared" si="442"/>
        <v>5807</v>
      </c>
      <c r="X161" s="20">
        <v>2889</v>
      </c>
      <c r="Y161" s="20">
        <v>2918</v>
      </c>
      <c r="Z161" s="21">
        <f t="shared" ref="Z161:Z170" si="582">W161/$W$159</f>
        <v>4.3573524225438774E-2</v>
      </c>
      <c r="AA161" s="18">
        <f t="shared" si="553"/>
        <v>4.6824856559369833E-2</v>
      </c>
      <c r="AB161" s="18">
        <f t="shared" si="554"/>
        <v>4.7294888002852607E-2</v>
      </c>
      <c r="AC161" s="20">
        <f t="shared" si="443"/>
        <v>5847</v>
      </c>
      <c r="AD161" s="20">
        <v>2838</v>
      </c>
      <c r="AE161" s="20">
        <v>3009</v>
      </c>
      <c r="AF161" s="21">
        <f t="shared" ref="AF161:AF170" si="583">AC161/$AC$159</f>
        <v>4.1899561441224524E-2</v>
      </c>
      <c r="AG161" s="18">
        <f t="shared" si="555"/>
        <v>4.599824953807255E-2</v>
      </c>
      <c r="AH161" s="18">
        <f t="shared" si="556"/>
        <v>4.8769814256539923E-2</v>
      </c>
      <c r="AI161" s="20">
        <f t="shared" si="444"/>
        <v>5333</v>
      </c>
      <c r="AJ161" s="20">
        <v>2610</v>
      </c>
      <c r="AK161" s="20">
        <v>2723</v>
      </c>
      <c r="AL161" s="21">
        <f t="shared" ref="AL161:AL170" si="584">AI161/$AI$159</f>
        <v>3.9101680499750713E-2</v>
      </c>
      <c r="AM161" s="18">
        <f t="shared" si="557"/>
        <v>4.2302829913449386E-2</v>
      </c>
      <c r="AN161" s="18">
        <f t="shared" si="558"/>
        <v>4.4134331744951211E-2</v>
      </c>
      <c r="AO161" s="20">
        <f t="shared" si="445"/>
        <v>5064</v>
      </c>
      <c r="AP161" s="20">
        <v>2599</v>
      </c>
      <c r="AQ161" s="20">
        <v>2465</v>
      </c>
      <c r="AR161" s="21">
        <f t="shared" ref="AR161:AR170" si="585">AO161/$AO$159</f>
        <v>3.7514167821081718E-2</v>
      </c>
      <c r="AS161" s="18">
        <f t="shared" si="559"/>
        <v>4.2124542124542128E-2</v>
      </c>
      <c r="AT161" s="18">
        <f t="shared" si="560"/>
        <v>3.9952672696035529E-2</v>
      </c>
      <c r="AU161" s="20">
        <f t="shared" si="446"/>
        <v>4977</v>
      </c>
      <c r="AV161" s="20">
        <v>2517</v>
      </c>
      <c r="AW161" s="20">
        <v>2460</v>
      </c>
      <c r="AX161" s="21">
        <f t="shared" ref="AX161:AX170" si="586">AU161/$AU$159</f>
        <v>3.7873541788739147E-2</v>
      </c>
      <c r="AY161" s="18">
        <f t="shared" si="561"/>
        <v>4.0795487698142563E-2</v>
      </c>
      <c r="AZ161" s="18">
        <f t="shared" si="562"/>
        <v>3.9871632791986772E-2</v>
      </c>
      <c r="BA161" s="20">
        <f t="shared" si="447"/>
        <v>4645</v>
      </c>
      <c r="BB161" s="20">
        <v>2317</v>
      </c>
      <c r="BC161" s="20">
        <v>2328</v>
      </c>
      <c r="BD161" s="21">
        <f t="shared" si="563"/>
        <v>3.7339828614607953E-2</v>
      </c>
      <c r="BE161" s="18">
        <f t="shared" si="564"/>
        <v>3.7553891536192423E-2</v>
      </c>
      <c r="BF161" s="18">
        <f t="shared" si="565"/>
        <v>3.7732179325099681E-2</v>
      </c>
      <c r="BG161" s="20">
        <f t="shared" si="448"/>
        <v>3858</v>
      </c>
      <c r="BH161" s="20">
        <v>1933</v>
      </c>
      <c r="BI161" s="20">
        <v>1925</v>
      </c>
      <c r="BJ161" s="21">
        <f t="shared" ref="BJ161:BJ170" si="587">BG161/$BG$159</f>
        <v>3.551668584579977E-2</v>
      </c>
      <c r="BK161" s="18">
        <f t="shared" si="566"/>
        <v>3.1330026905248144E-2</v>
      </c>
      <c r="BL161" s="18">
        <f t="shared" si="567"/>
        <v>3.120036305877014E-2</v>
      </c>
      <c r="BM161" s="20">
        <f t="shared" si="449"/>
        <v>3105</v>
      </c>
      <c r="BN161" s="20">
        <v>1615</v>
      </c>
      <c r="BO161" s="20">
        <v>1490</v>
      </c>
      <c r="BP161" s="21">
        <f t="shared" si="568"/>
        <v>3.326120490187677E-2</v>
      </c>
      <c r="BQ161" s="18">
        <f t="shared" si="569"/>
        <v>2.6175889007747415E-2</v>
      </c>
      <c r="BR161" s="18">
        <f t="shared" si="570"/>
        <v>2.4149891406528574E-2</v>
      </c>
      <c r="BS161" s="20">
        <f t="shared" si="450"/>
        <v>2627</v>
      </c>
      <c r="BT161" s="20">
        <v>1397</v>
      </c>
      <c r="BU161" s="20">
        <v>1230</v>
      </c>
      <c r="BV161" s="21">
        <f t="shared" ref="BV161:BV170" si="588">BS161/$BS$159</f>
        <v>3.0838038667871857E-2</v>
      </c>
      <c r="BW161" s="18">
        <f t="shared" si="571"/>
        <v>2.2642549191221759E-2</v>
      </c>
      <c r="BX161" s="18">
        <f t="shared" si="572"/>
        <v>1.9935816395993386E-2</v>
      </c>
      <c r="BY161" s="20">
        <f t="shared" si="451"/>
        <v>2234</v>
      </c>
      <c r="BZ161" s="20">
        <v>1196</v>
      </c>
      <c r="CA161" s="20">
        <v>1038</v>
      </c>
      <c r="CB161" s="21">
        <f t="shared" si="573"/>
        <v>2.8642861721905249E-2</v>
      </c>
      <c r="CC161" s="18">
        <f t="shared" si="574"/>
        <v>1.9384745048461861E-2</v>
      </c>
      <c r="CD161" s="18">
        <f t="shared" si="575"/>
        <v>1.682388408052125E-2</v>
      </c>
      <c r="CE161" s="20">
        <f t="shared" si="452"/>
        <v>1783</v>
      </c>
      <c r="CF161" s="20">
        <v>936</v>
      </c>
      <c r="CG161" s="20">
        <v>847</v>
      </c>
      <c r="CH161" s="21">
        <f t="shared" ref="CH161:CH170" si="589">CE161/$CE$159</f>
        <v>2.7338239803741185E-2</v>
      </c>
      <c r="CI161" s="18">
        <f t="shared" si="576"/>
        <v>1.5170670037926675E-2</v>
      </c>
      <c r="CJ161" s="18">
        <f t="shared" si="577"/>
        <v>1.3728159745858861E-2</v>
      </c>
      <c r="CK161" s="20">
        <f t="shared" si="453"/>
        <v>5152</v>
      </c>
      <c r="CL161" s="20">
        <v>2520</v>
      </c>
      <c r="CM161" s="20">
        <v>2632</v>
      </c>
      <c r="CN161" s="21">
        <f t="shared" ref="CN161:CN170" si="590">CK161/$CK$159</f>
        <v>3.6074894618174688E-2</v>
      </c>
      <c r="CO161" s="18">
        <f t="shared" si="578"/>
        <v>4.084411164057182E-2</v>
      </c>
      <c r="CP161" s="18">
        <f t="shared" si="579"/>
        <v>4.2659405491263895E-2</v>
      </c>
      <c r="CQ161" s="14" t="s">
        <v>115</v>
      </c>
      <c r="CR161" s="14" t="s">
        <v>115</v>
      </c>
      <c r="CS161" s="14" t="s">
        <v>115</v>
      </c>
      <c r="CT161" s="14" t="s">
        <v>115</v>
      </c>
      <c r="CU161" s="14" t="s">
        <v>115</v>
      </c>
      <c r="CV161" s="14" t="s">
        <v>115</v>
      </c>
      <c r="CW161" s="50"/>
    </row>
    <row r="162" spans="1:101" x14ac:dyDescent="0.25">
      <c r="A162" s="26" t="s">
        <v>101</v>
      </c>
      <c r="B162" s="15" t="s">
        <v>3</v>
      </c>
      <c r="C162" s="15" t="s">
        <v>11</v>
      </c>
      <c r="D162" s="16" t="s">
        <v>12</v>
      </c>
      <c r="E162" s="20">
        <v>61786</v>
      </c>
      <c r="F162" s="20">
        <v>31271</v>
      </c>
      <c r="G162" s="20">
        <v>30515</v>
      </c>
      <c r="H162" s="21">
        <f t="shared" si="546"/>
        <v>3.8157548569261762E-2</v>
      </c>
      <c r="I162" s="18">
        <f t="shared" si="454"/>
        <v>0.50611789078432012</v>
      </c>
      <c r="J162" s="18">
        <f t="shared" si="455"/>
        <v>0.49388210921567993</v>
      </c>
      <c r="K162" s="20">
        <f t="shared" si="339"/>
        <v>5093</v>
      </c>
      <c r="L162" s="20">
        <v>2511</v>
      </c>
      <c r="M162" s="20">
        <v>2582</v>
      </c>
      <c r="N162" s="21">
        <f t="shared" si="580"/>
        <v>4.1732902866320323E-2</v>
      </c>
      <c r="O162" s="18">
        <f t="shared" si="549"/>
        <v>4.0640274495840484E-2</v>
      </c>
      <c r="P162" s="18">
        <f t="shared" si="550"/>
        <v>4.1789402129932346E-2</v>
      </c>
      <c r="Q162" s="20">
        <f t="shared" si="441"/>
        <v>4859</v>
      </c>
      <c r="R162" s="20">
        <v>2367</v>
      </c>
      <c r="S162" s="20">
        <v>2492</v>
      </c>
      <c r="T162" s="21">
        <f t="shared" si="581"/>
        <v>3.9185483870967742E-2</v>
      </c>
      <c r="U162" s="18">
        <f t="shared" si="551"/>
        <v>3.8309649435147121E-2</v>
      </c>
      <c r="V162" s="18">
        <f t="shared" si="552"/>
        <v>4.0332761466998997E-2</v>
      </c>
      <c r="W162" s="20">
        <f t="shared" si="442"/>
        <v>5064</v>
      </c>
      <c r="X162" s="20">
        <v>2465</v>
      </c>
      <c r="Y162" s="20">
        <v>2599</v>
      </c>
      <c r="Z162" s="21">
        <f t="shared" si="582"/>
        <v>3.7998334196249692E-2</v>
      </c>
      <c r="AA162" s="18">
        <f t="shared" si="553"/>
        <v>3.989576926811899E-2</v>
      </c>
      <c r="AB162" s="18">
        <f t="shared" si="554"/>
        <v>4.2064545366264201E-2</v>
      </c>
      <c r="AC162" s="20">
        <f t="shared" si="443"/>
        <v>5142</v>
      </c>
      <c r="AD162" s="20">
        <v>2508</v>
      </c>
      <c r="AE162" s="20">
        <v>2634</v>
      </c>
      <c r="AF162" s="21">
        <f t="shared" si="583"/>
        <v>3.6847536331584829E-2</v>
      </c>
      <c r="AG162" s="18">
        <f t="shared" si="555"/>
        <v>4.0591719807076036E-2</v>
      </c>
      <c r="AH162" s="18">
        <f t="shared" si="556"/>
        <v>4.2631016735182728E-2</v>
      </c>
      <c r="AI162" s="20">
        <f t="shared" si="444"/>
        <v>4867</v>
      </c>
      <c r="AJ162" s="20">
        <v>2499</v>
      </c>
      <c r="AK162" s="20">
        <v>2368</v>
      </c>
      <c r="AL162" s="21">
        <f t="shared" si="584"/>
        <v>3.5684957620905067E-2</v>
      </c>
      <c r="AM162" s="18">
        <f t="shared" si="557"/>
        <v>4.0446055740782701E-2</v>
      </c>
      <c r="AN162" s="18">
        <f t="shared" si="558"/>
        <v>3.8325834331401937E-2</v>
      </c>
      <c r="AO162" s="20">
        <f t="shared" si="445"/>
        <v>4746</v>
      </c>
      <c r="AP162" s="20">
        <v>2499</v>
      </c>
      <c r="AQ162" s="20">
        <v>2247</v>
      </c>
      <c r="AR162" s="21">
        <f t="shared" si="585"/>
        <v>3.5158420315729431E-2</v>
      </c>
      <c r="AS162" s="18">
        <f t="shared" si="559"/>
        <v>4.0446055740782701E-2</v>
      </c>
      <c r="AT162" s="18">
        <f t="shared" si="560"/>
        <v>3.6367461884569317E-2</v>
      </c>
      <c r="AU162" s="20">
        <f t="shared" si="446"/>
        <v>4493</v>
      </c>
      <c r="AV162" s="20">
        <v>2264</v>
      </c>
      <c r="AW162" s="20">
        <v>2229</v>
      </c>
      <c r="AX162" s="21">
        <f t="shared" si="586"/>
        <v>3.4190440678482016E-2</v>
      </c>
      <c r="AY162" s="18">
        <f t="shared" si="561"/>
        <v>3.6642605120901173E-2</v>
      </c>
      <c r="AZ162" s="18">
        <f t="shared" si="562"/>
        <v>3.6076133751982653E-2</v>
      </c>
      <c r="BA162" s="20">
        <f t="shared" si="447"/>
        <v>4079</v>
      </c>
      <c r="BB162" s="20">
        <v>2021</v>
      </c>
      <c r="BC162" s="20">
        <v>2058</v>
      </c>
      <c r="BD162" s="21">
        <f t="shared" si="563"/>
        <v>3.2789916236595447E-2</v>
      </c>
      <c r="BE162" s="18">
        <f t="shared" si="564"/>
        <v>3.2709675330981125E-2</v>
      </c>
      <c r="BF162" s="18">
        <f t="shared" si="565"/>
        <v>3.3308516492409283E-2</v>
      </c>
      <c r="BG162" s="20">
        <f t="shared" si="448"/>
        <v>3538</v>
      </c>
      <c r="BH162" s="20">
        <v>1831</v>
      </c>
      <c r="BI162" s="20">
        <v>1707</v>
      </c>
      <c r="BJ162" s="21">
        <f t="shared" si="587"/>
        <v>3.2570771001150745E-2</v>
      </c>
      <c r="BK162" s="18">
        <f t="shared" si="566"/>
        <v>2.9634545042566279E-2</v>
      </c>
      <c r="BL162" s="18">
        <f t="shared" si="567"/>
        <v>2.7627617906969215E-2</v>
      </c>
      <c r="BM162" s="20">
        <f t="shared" si="449"/>
        <v>3104</v>
      </c>
      <c r="BN162" s="20">
        <v>1640</v>
      </c>
      <c r="BO162" s="20">
        <v>1464</v>
      </c>
      <c r="BP162" s="21">
        <f t="shared" si="568"/>
        <v>3.3250492758591141E-2</v>
      </c>
      <c r="BQ162" s="18">
        <f t="shared" si="569"/>
        <v>2.6543229857896609E-2</v>
      </c>
      <c r="BR162" s="18">
        <f t="shared" si="570"/>
        <v>2.3694688117049171E-2</v>
      </c>
      <c r="BS162" s="20">
        <f t="shared" si="450"/>
        <v>2928</v>
      </c>
      <c r="BT162" s="20">
        <v>1574</v>
      </c>
      <c r="BU162" s="20">
        <v>1354</v>
      </c>
      <c r="BV162" s="21">
        <f t="shared" si="588"/>
        <v>3.4371441651895242E-2</v>
      </c>
      <c r="BW162" s="18">
        <f t="shared" si="571"/>
        <v>2.547502670507882E-2</v>
      </c>
      <c r="BX162" s="18">
        <f t="shared" si="572"/>
        <v>2.1914349529019519E-2</v>
      </c>
      <c r="BY162" s="20">
        <f t="shared" si="451"/>
        <v>2857</v>
      </c>
      <c r="BZ162" s="20">
        <v>1538</v>
      </c>
      <c r="CA162" s="20">
        <v>1319</v>
      </c>
      <c r="CB162" s="21">
        <f t="shared" si="573"/>
        <v>3.6630553240592348E-2</v>
      </c>
      <c r="CC162" s="18">
        <f t="shared" si="574"/>
        <v>2.4892370439905481E-2</v>
      </c>
      <c r="CD162" s="18">
        <f t="shared" si="575"/>
        <v>2.1347878160100992E-2</v>
      </c>
      <c r="CE162" s="20">
        <f t="shared" si="452"/>
        <v>2761</v>
      </c>
      <c r="CF162" s="20">
        <v>1424</v>
      </c>
      <c r="CG162" s="20">
        <v>1337</v>
      </c>
      <c r="CH162" s="21">
        <f t="shared" si="589"/>
        <v>4.2333639987733825E-2</v>
      </c>
      <c r="CI162" s="18">
        <f t="shared" si="576"/>
        <v>2.3047292266856569E-2</v>
      </c>
      <c r="CJ162" s="18">
        <f t="shared" si="577"/>
        <v>2.1639206292687663E-2</v>
      </c>
      <c r="CK162" s="20">
        <f t="shared" si="453"/>
        <v>8255</v>
      </c>
      <c r="CL162" s="20">
        <v>4130</v>
      </c>
      <c r="CM162" s="20">
        <v>4125</v>
      </c>
      <c r="CN162" s="21">
        <f t="shared" si="590"/>
        <v>5.7802456341815231E-2</v>
      </c>
      <c r="CO162" s="18">
        <f t="shared" si="578"/>
        <v>6.6843621532385974E-2</v>
      </c>
      <c r="CP162" s="18">
        <f t="shared" si="579"/>
        <v>6.6762697051111902E-2</v>
      </c>
      <c r="CQ162" s="14" t="s">
        <v>115</v>
      </c>
      <c r="CR162" s="14" t="s">
        <v>115</v>
      </c>
      <c r="CS162" s="14" t="s">
        <v>115</v>
      </c>
      <c r="CT162" s="14" t="s">
        <v>115</v>
      </c>
      <c r="CU162" s="14" t="s">
        <v>115</v>
      </c>
      <c r="CV162" s="14" t="s">
        <v>115</v>
      </c>
      <c r="CW162" s="50"/>
    </row>
    <row r="163" spans="1:101" x14ac:dyDescent="0.25">
      <c r="A163" s="26" t="s">
        <v>101</v>
      </c>
      <c r="B163" s="15" t="s">
        <v>3</v>
      </c>
      <c r="C163" s="15" t="s">
        <v>13</v>
      </c>
      <c r="D163" s="16" t="s">
        <v>14</v>
      </c>
      <c r="E163" s="20">
        <v>19754</v>
      </c>
      <c r="F163" s="20">
        <v>10019</v>
      </c>
      <c r="G163" s="20">
        <v>9735</v>
      </c>
      <c r="H163" s="21">
        <f t="shared" si="546"/>
        <v>1.2199595611258163E-2</v>
      </c>
      <c r="I163" s="18">
        <f t="shared" si="454"/>
        <v>0.507188417535689</v>
      </c>
      <c r="J163" s="18">
        <f t="shared" si="455"/>
        <v>0.492811582464311</v>
      </c>
      <c r="K163" s="20">
        <f t="shared" si="339"/>
        <v>1755</v>
      </c>
      <c r="L163" s="20">
        <v>867</v>
      </c>
      <c r="M163" s="20">
        <v>888</v>
      </c>
      <c r="N163" s="21">
        <f t="shared" si="580"/>
        <v>1.4380766646454383E-2</v>
      </c>
      <c r="O163" s="18">
        <f t="shared" si="549"/>
        <v>4.388984509466437E-2</v>
      </c>
      <c r="P163" s="18">
        <f t="shared" si="550"/>
        <v>4.495292092740711E-2</v>
      </c>
      <c r="Q163" s="20">
        <f t="shared" si="441"/>
        <v>1740</v>
      </c>
      <c r="R163" s="20">
        <v>865</v>
      </c>
      <c r="S163" s="20">
        <v>875</v>
      </c>
      <c r="T163" s="21">
        <f t="shared" si="581"/>
        <v>1.4032258064516129E-2</v>
      </c>
      <c r="U163" s="18">
        <f t="shared" si="551"/>
        <v>4.3788599777260302E-2</v>
      </c>
      <c r="V163" s="18">
        <f t="shared" si="552"/>
        <v>4.429482636428065E-2</v>
      </c>
      <c r="W163" s="20">
        <f t="shared" si="442"/>
        <v>1805</v>
      </c>
      <c r="X163" s="20">
        <v>885</v>
      </c>
      <c r="Y163" s="20">
        <v>920</v>
      </c>
      <c r="Z163" s="21">
        <f t="shared" si="582"/>
        <v>1.3544034996885997E-2</v>
      </c>
      <c r="AA163" s="18">
        <f t="shared" si="553"/>
        <v>4.4801052951301004E-2</v>
      </c>
      <c r="AB163" s="18">
        <f t="shared" si="554"/>
        <v>4.6572846005872227E-2</v>
      </c>
      <c r="AC163" s="20">
        <f t="shared" si="443"/>
        <v>1876</v>
      </c>
      <c r="AD163" s="20">
        <v>953</v>
      </c>
      <c r="AE163" s="20">
        <v>923</v>
      </c>
      <c r="AF163" s="21">
        <f t="shared" si="583"/>
        <v>1.3443402986785908E-2</v>
      </c>
      <c r="AG163" s="18">
        <f t="shared" si="555"/>
        <v>4.8243393743039382E-2</v>
      </c>
      <c r="AH163" s="18">
        <f t="shared" si="556"/>
        <v>4.6724713981978333E-2</v>
      </c>
      <c r="AI163" s="20">
        <f t="shared" si="444"/>
        <v>1744</v>
      </c>
      <c r="AJ163" s="20">
        <v>874</v>
      </c>
      <c r="AK163" s="20">
        <v>870</v>
      </c>
      <c r="AL163" s="21">
        <f t="shared" si="584"/>
        <v>1.2787048713963104E-2</v>
      </c>
      <c r="AM163" s="18">
        <f t="shared" si="557"/>
        <v>4.4244203705578619E-2</v>
      </c>
      <c r="AN163" s="18">
        <f t="shared" si="558"/>
        <v>4.4041713070770476E-2</v>
      </c>
      <c r="AO163" s="20">
        <f t="shared" si="445"/>
        <v>1605</v>
      </c>
      <c r="AP163" s="20">
        <v>815</v>
      </c>
      <c r="AQ163" s="20">
        <v>790</v>
      </c>
      <c r="AR163" s="21">
        <f t="shared" si="585"/>
        <v>1.1889857692108246E-2</v>
      </c>
      <c r="AS163" s="18">
        <f t="shared" si="559"/>
        <v>4.1257466842158551E-2</v>
      </c>
      <c r="AT163" s="18">
        <f t="shared" si="560"/>
        <v>3.9991900374607675E-2</v>
      </c>
      <c r="AU163" s="20">
        <f t="shared" si="446"/>
        <v>1497</v>
      </c>
      <c r="AV163" s="20">
        <v>755</v>
      </c>
      <c r="AW163" s="20">
        <v>742</v>
      </c>
      <c r="AX163" s="21">
        <f t="shared" si="586"/>
        <v>1.1391740417468857E-2</v>
      </c>
      <c r="AY163" s="18">
        <f t="shared" si="561"/>
        <v>3.8220107320036445E-2</v>
      </c>
      <c r="AZ163" s="18">
        <f t="shared" si="562"/>
        <v>3.7562012756909992E-2</v>
      </c>
      <c r="BA163" s="20">
        <f t="shared" si="447"/>
        <v>1408</v>
      </c>
      <c r="BB163" s="20">
        <v>719</v>
      </c>
      <c r="BC163" s="20">
        <v>689</v>
      </c>
      <c r="BD163" s="21">
        <f t="shared" si="563"/>
        <v>1.1318509943889773E-2</v>
      </c>
      <c r="BE163" s="18">
        <f t="shared" si="564"/>
        <v>3.6397691606763184E-2</v>
      </c>
      <c r="BF163" s="18">
        <f t="shared" si="565"/>
        <v>3.4879011845702135E-2</v>
      </c>
      <c r="BG163" s="20">
        <f t="shared" si="448"/>
        <v>1244</v>
      </c>
      <c r="BH163" s="20">
        <v>650</v>
      </c>
      <c r="BI163" s="20">
        <v>594</v>
      </c>
      <c r="BJ163" s="21">
        <f t="shared" si="587"/>
        <v>1.1452243958573072E-2</v>
      </c>
      <c r="BK163" s="18">
        <f t="shared" si="566"/>
        <v>3.2904728156322768E-2</v>
      </c>
      <c r="BL163" s="18">
        <f t="shared" si="567"/>
        <v>3.0069859269008809E-2</v>
      </c>
      <c r="BM163" s="20">
        <f t="shared" si="449"/>
        <v>1032</v>
      </c>
      <c r="BN163" s="20">
        <v>550</v>
      </c>
      <c r="BO163" s="20">
        <v>482</v>
      </c>
      <c r="BP163" s="21">
        <f t="shared" si="568"/>
        <v>1.1054931870768704E-2</v>
      </c>
      <c r="BQ163" s="18">
        <f t="shared" si="569"/>
        <v>2.7842462286119266E-2</v>
      </c>
      <c r="BR163" s="18">
        <f t="shared" si="570"/>
        <v>2.4400121494380884E-2</v>
      </c>
      <c r="BS163" s="20">
        <f t="shared" si="450"/>
        <v>888</v>
      </c>
      <c r="BT163" s="20">
        <v>466</v>
      </c>
      <c r="BU163" s="20">
        <v>422</v>
      </c>
      <c r="BV163" s="21">
        <f t="shared" si="588"/>
        <v>1.0424125746886262E-2</v>
      </c>
      <c r="BW163" s="18">
        <f t="shared" si="571"/>
        <v>2.3590158955148325E-2</v>
      </c>
      <c r="BX163" s="18">
        <f t="shared" si="572"/>
        <v>2.1362761972258781E-2</v>
      </c>
      <c r="BY163" s="20">
        <f t="shared" si="451"/>
        <v>795</v>
      </c>
      <c r="BZ163" s="20">
        <v>424</v>
      </c>
      <c r="CA163" s="20">
        <v>371</v>
      </c>
      <c r="CB163" s="21">
        <f t="shared" si="573"/>
        <v>1.0192961087249182E-2</v>
      </c>
      <c r="CC163" s="18">
        <f t="shared" si="574"/>
        <v>2.1464007289662853E-2</v>
      </c>
      <c r="CD163" s="18">
        <f t="shared" si="575"/>
        <v>1.8781006378454996E-2</v>
      </c>
      <c r="CE163" s="20">
        <f t="shared" si="452"/>
        <v>650</v>
      </c>
      <c r="CF163" s="20">
        <v>339</v>
      </c>
      <c r="CG163" s="20">
        <v>311</v>
      </c>
      <c r="CH163" s="21">
        <f t="shared" si="589"/>
        <v>9.9662680159460296E-3</v>
      </c>
      <c r="CI163" s="18">
        <f t="shared" si="576"/>
        <v>1.7161081299989875E-2</v>
      </c>
      <c r="CJ163" s="18">
        <f t="shared" si="577"/>
        <v>1.5743646856332894E-2</v>
      </c>
      <c r="CK163" s="20">
        <f t="shared" si="453"/>
        <v>1715</v>
      </c>
      <c r="CL163" s="20">
        <v>857</v>
      </c>
      <c r="CM163" s="20">
        <v>858</v>
      </c>
      <c r="CN163" s="21">
        <f t="shared" si="590"/>
        <v>1.200862660523478E-2</v>
      </c>
      <c r="CO163" s="18">
        <f t="shared" si="578"/>
        <v>4.3383618507644023E-2</v>
      </c>
      <c r="CP163" s="18">
        <f t="shared" si="579"/>
        <v>4.3434241166346053E-2</v>
      </c>
      <c r="CQ163" s="14" t="s">
        <v>115</v>
      </c>
      <c r="CR163" s="14" t="s">
        <v>115</v>
      </c>
      <c r="CS163" s="14" t="s">
        <v>115</v>
      </c>
      <c r="CT163" s="14" t="s">
        <v>115</v>
      </c>
      <c r="CU163" s="14" t="s">
        <v>115</v>
      </c>
      <c r="CV163" s="14" t="s">
        <v>115</v>
      </c>
      <c r="CW163" s="50"/>
    </row>
    <row r="164" spans="1:101" x14ac:dyDescent="0.25">
      <c r="A164" s="26" t="s">
        <v>101</v>
      </c>
      <c r="B164" s="15" t="s">
        <v>3</v>
      </c>
      <c r="C164" s="15" t="s">
        <v>15</v>
      </c>
      <c r="D164" s="16" t="s">
        <v>16</v>
      </c>
      <c r="E164" s="20">
        <v>147868</v>
      </c>
      <c r="F164" s="20">
        <v>74487</v>
      </c>
      <c r="G164" s="20">
        <v>73381</v>
      </c>
      <c r="H164" s="21">
        <f t="shared" si="546"/>
        <v>9.1319722782500862E-2</v>
      </c>
      <c r="I164" s="18">
        <f t="shared" si="454"/>
        <v>0.5037398220034085</v>
      </c>
      <c r="J164" s="18">
        <f t="shared" si="455"/>
        <v>0.49626017799659156</v>
      </c>
      <c r="K164" s="20">
        <f t="shared" si="339"/>
        <v>12089</v>
      </c>
      <c r="L164" s="20">
        <v>5829</v>
      </c>
      <c r="M164" s="20">
        <v>6260</v>
      </c>
      <c r="N164" s="21">
        <f t="shared" si="580"/>
        <v>9.9059309395434211E-2</v>
      </c>
      <c r="O164" s="18">
        <f t="shared" si="549"/>
        <v>3.9420293775529525E-2</v>
      </c>
      <c r="P164" s="18">
        <f t="shared" si="550"/>
        <v>4.2335055590120921E-2</v>
      </c>
      <c r="Q164" s="20">
        <f t="shared" si="441"/>
        <v>12349</v>
      </c>
      <c r="R164" s="20">
        <v>6100</v>
      </c>
      <c r="S164" s="20">
        <v>6249</v>
      </c>
      <c r="T164" s="21">
        <f t="shared" si="581"/>
        <v>9.9588709677419354E-2</v>
      </c>
      <c r="U164" s="18">
        <f t="shared" si="551"/>
        <v>4.1253009440852653E-2</v>
      </c>
      <c r="V164" s="18">
        <f t="shared" si="552"/>
        <v>4.2260664917358727E-2</v>
      </c>
      <c r="W164" s="20">
        <f t="shared" si="442"/>
        <v>12973</v>
      </c>
      <c r="X164" s="20">
        <v>6316</v>
      </c>
      <c r="Y164" s="20">
        <v>6657</v>
      </c>
      <c r="Z164" s="21">
        <f t="shared" si="582"/>
        <v>9.7344468706150711E-2</v>
      </c>
      <c r="AA164" s="18">
        <f t="shared" si="553"/>
        <v>4.2713771742364813E-2</v>
      </c>
      <c r="AB164" s="18">
        <f t="shared" si="554"/>
        <v>4.5019882597992805E-2</v>
      </c>
      <c r="AC164" s="20">
        <f t="shared" si="443"/>
        <v>13214</v>
      </c>
      <c r="AD164" s="20">
        <v>6523</v>
      </c>
      <c r="AE164" s="20">
        <v>6691</v>
      </c>
      <c r="AF164" s="21">
        <f t="shared" si="583"/>
        <v>9.4691432338693496E-2</v>
      </c>
      <c r="AG164" s="18">
        <f t="shared" si="555"/>
        <v>4.4113668947980633E-2</v>
      </c>
      <c r="AH164" s="18">
        <f t="shared" si="556"/>
        <v>4.524981740471231E-2</v>
      </c>
      <c r="AI164" s="20">
        <f t="shared" si="444"/>
        <v>12317</v>
      </c>
      <c r="AJ164" s="20">
        <v>6312</v>
      </c>
      <c r="AK164" s="20">
        <v>6005</v>
      </c>
      <c r="AL164" s="21">
        <f t="shared" si="584"/>
        <v>9.0308531542364429E-2</v>
      </c>
      <c r="AM164" s="18">
        <f t="shared" si="557"/>
        <v>4.2686720588633105E-2</v>
      </c>
      <c r="AN164" s="18">
        <f t="shared" si="558"/>
        <v>4.0610544539724618E-2</v>
      </c>
      <c r="AO164" s="20">
        <f t="shared" si="445"/>
        <v>12332</v>
      </c>
      <c r="AP164" s="20">
        <v>6430</v>
      </c>
      <c r="AQ164" s="20">
        <v>5902</v>
      </c>
      <c r="AR164" s="21">
        <f t="shared" si="585"/>
        <v>9.1355591937120798E-2</v>
      </c>
      <c r="AS164" s="18">
        <f t="shared" si="559"/>
        <v>4.3484729623718452E-2</v>
      </c>
      <c r="AT164" s="18">
        <f t="shared" si="560"/>
        <v>3.9913977331133173E-2</v>
      </c>
      <c r="AU164" s="20">
        <f t="shared" si="446"/>
        <v>13196</v>
      </c>
      <c r="AV164" s="20">
        <v>6661</v>
      </c>
      <c r="AW164" s="20">
        <v>6535</v>
      </c>
      <c r="AX164" s="21">
        <f t="shared" si="586"/>
        <v>0.10041777324577091</v>
      </c>
      <c r="AY164" s="18">
        <f t="shared" si="561"/>
        <v>4.5046933751724513E-2</v>
      </c>
      <c r="AZ164" s="18">
        <f t="shared" si="562"/>
        <v>4.419482240917575E-2</v>
      </c>
      <c r="BA164" s="20">
        <f t="shared" si="447"/>
        <v>13288</v>
      </c>
      <c r="BB164" s="20">
        <v>6611</v>
      </c>
      <c r="BC164" s="20">
        <v>6677</v>
      </c>
      <c r="BD164" s="21">
        <f t="shared" si="563"/>
        <v>0.10681843759545974</v>
      </c>
      <c r="BE164" s="18">
        <f t="shared" si="564"/>
        <v>4.4708794330078176E-2</v>
      </c>
      <c r="BF164" s="18">
        <f t="shared" si="565"/>
        <v>4.5155138366651339E-2</v>
      </c>
      <c r="BG164" s="20">
        <f t="shared" si="448"/>
        <v>11261</v>
      </c>
      <c r="BH164" s="20">
        <v>5687</v>
      </c>
      <c r="BI164" s="20">
        <v>5574</v>
      </c>
      <c r="BJ164" s="21">
        <f t="shared" si="587"/>
        <v>0.10366858457997699</v>
      </c>
      <c r="BK164" s="18">
        <f t="shared" si="566"/>
        <v>3.8459977818053943E-2</v>
      </c>
      <c r="BL164" s="18">
        <f t="shared" si="567"/>
        <v>3.7695782725133228E-2</v>
      </c>
      <c r="BM164" s="20">
        <f t="shared" si="449"/>
        <v>8691</v>
      </c>
      <c r="BN164" s="20">
        <v>4526</v>
      </c>
      <c r="BO164" s="20">
        <v>4165</v>
      </c>
      <c r="BP164" s="21">
        <f t="shared" si="568"/>
        <v>9.3099237295398068E-2</v>
      </c>
      <c r="BQ164" s="18">
        <f t="shared" si="569"/>
        <v>3.0608380447426083E-2</v>
      </c>
      <c r="BR164" s="18">
        <f t="shared" si="570"/>
        <v>2.8167013823139558E-2</v>
      </c>
      <c r="BS164" s="20">
        <f t="shared" si="450"/>
        <v>6806</v>
      </c>
      <c r="BT164" s="20">
        <v>3597</v>
      </c>
      <c r="BU164" s="20">
        <v>3209</v>
      </c>
      <c r="BV164" s="21">
        <f t="shared" si="588"/>
        <v>7.9894819632103486E-2</v>
      </c>
      <c r="BW164" s="18">
        <f t="shared" si="571"/>
        <v>2.4325749993237212E-2</v>
      </c>
      <c r="BX164" s="18">
        <f t="shared" si="572"/>
        <v>2.1701788081261667E-2</v>
      </c>
      <c r="BY164" s="20">
        <f t="shared" si="451"/>
        <v>5401</v>
      </c>
      <c r="BZ164" s="20">
        <v>2861</v>
      </c>
      <c r="CA164" s="20">
        <v>2540</v>
      </c>
      <c r="CB164" s="21">
        <f t="shared" si="573"/>
        <v>6.9248028719789731E-2</v>
      </c>
      <c r="CC164" s="18">
        <f t="shared" si="574"/>
        <v>1.9348337706603186E-2</v>
      </c>
      <c r="CD164" s="18">
        <f t="shared" si="575"/>
        <v>1.7177482619633727E-2</v>
      </c>
      <c r="CE164" s="20">
        <f t="shared" si="452"/>
        <v>4254</v>
      </c>
      <c r="CF164" s="20">
        <v>2242</v>
      </c>
      <c r="CG164" s="20">
        <v>2012</v>
      </c>
      <c r="CH164" s="21">
        <f t="shared" si="589"/>
        <v>6.5225390984360629E-2</v>
      </c>
      <c r="CI164" s="18">
        <f t="shared" si="576"/>
        <v>1.5162171666621581E-2</v>
      </c>
      <c r="CJ164" s="18">
        <f t="shared" si="577"/>
        <v>1.3606730327048448E-2</v>
      </c>
      <c r="CK164" s="20">
        <f t="shared" si="453"/>
        <v>9697</v>
      </c>
      <c r="CL164" s="20">
        <v>4792</v>
      </c>
      <c r="CM164" s="20">
        <v>4905</v>
      </c>
      <c r="CN164" s="21">
        <f t="shared" si="590"/>
        <v>6.7899505650706515E-2</v>
      </c>
      <c r="CO164" s="18">
        <f t="shared" si="578"/>
        <v>3.2407282170584577E-2</v>
      </c>
      <c r="CP164" s="18">
        <f t="shared" si="579"/>
        <v>3.3171477263505292E-2</v>
      </c>
      <c r="CQ164" s="14" t="s">
        <v>115</v>
      </c>
      <c r="CR164" s="14" t="s">
        <v>115</v>
      </c>
      <c r="CS164" s="14" t="s">
        <v>115</v>
      </c>
      <c r="CT164" s="14" t="s">
        <v>115</v>
      </c>
      <c r="CU164" s="14" t="s">
        <v>115</v>
      </c>
      <c r="CV164" s="14" t="s">
        <v>115</v>
      </c>
      <c r="CW164" s="50"/>
    </row>
    <row r="165" spans="1:101" x14ac:dyDescent="0.25">
      <c r="A165" s="26" t="s">
        <v>101</v>
      </c>
      <c r="B165" s="19" t="s">
        <v>3</v>
      </c>
      <c r="C165" s="15" t="s">
        <v>17</v>
      </c>
      <c r="D165" s="16" t="s">
        <v>18</v>
      </c>
      <c r="E165" s="20">
        <v>49262</v>
      </c>
      <c r="F165" s="20">
        <v>25063</v>
      </c>
      <c r="G165" s="20">
        <v>24199</v>
      </c>
      <c r="H165" s="21">
        <f t="shared" si="546"/>
        <v>3.0423027184458825E-2</v>
      </c>
      <c r="I165" s="18">
        <f t="shared" si="454"/>
        <v>0.50876943688847387</v>
      </c>
      <c r="J165" s="18">
        <f t="shared" si="455"/>
        <v>0.49123056311152613</v>
      </c>
      <c r="K165" s="20">
        <f t="shared" ref="K165:K228" si="591">SUM(L165:M165)</f>
        <v>4313</v>
      </c>
      <c r="L165" s="20">
        <v>2108</v>
      </c>
      <c r="M165" s="20">
        <v>2205</v>
      </c>
      <c r="N165" s="21">
        <f t="shared" si="580"/>
        <v>3.5341451023451709E-2</v>
      </c>
      <c r="O165" s="18">
        <f t="shared" si="549"/>
        <v>4.2791604076164183E-2</v>
      </c>
      <c r="P165" s="18">
        <f t="shared" si="550"/>
        <v>4.4760667451585398E-2</v>
      </c>
      <c r="Q165" s="20">
        <f t="shared" si="441"/>
        <v>4167</v>
      </c>
      <c r="R165" s="20">
        <v>2054</v>
      </c>
      <c r="S165" s="20">
        <v>2113</v>
      </c>
      <c r="T165" s="21">
        <f t="shared" si="581"/>
        <v>3.3604838709677419E-2</v>
      </c>
      <c r="U165" s="18">
        <f t="shared" si="551"/>
        <v>4.1695424465104949E-2</v>
      </c>
      <c r="V165" s="18">
        <f t="shared" si="552"/>
        <v>4.2893102188299295E-2</v>
      </c>
      <c r="W165" s="20">
        <f t="shared" si="442"/>
        <v>4412</v>
      </c>
      <c r="X165" s="20">
        <v>2204</v>
      </c>
      <c r="Y165" s="20">
        <v>2208</v>
      </c>
      <c r="Z165" s="21">
        <f t="shared" si="582"/>
        <v>3.3105973632277574E-2</v>
      </c>
      <c r="AA165" s="18">
        <f t="shared" si="553"/>
        <v>4.4740367829158377E-2</v>
      </c>
      <c r="AB165" s="18">
        <f t="shared" si="554"/>
        <v>4.4821566318866468E-2</v>
      </c>
      <c r="AC165" s="20">
        <f t="shared" si="443"/>
        <v>4631</v>
      </c>
      <c r="AD165" s="20">
        <v>2294</v>
      </c>
      <c r="AE165" s="20">
        <v>2337</v>
      </c>
      <c r="AF165" s="21">
        <f t="shared" si="583"/>
        <v>3.318571387622897E-2</v>
      </c>
      <c r="AG165" s="18">
        <f t="shared" si="555"/>
        <v>4.6567333847590438E-2</v>
      </c>
      <c r="AH165" s="18">
        <f t="shared" si="556"/>
        <v>4.7440217611952419E-2</v>
      </c>
      <c r="AI165" s="20">
        <f t="shared" si="444"/>
        <v>4456</v>
      </c>
      <c r="AJ165" s="20">
        <v>2188</v>
      </c>
      <c r="AK165" s="20">
        <v>2268</v>
      </c>
      <c r="AL165" s="21">
        <f t="shared" si="584"/>
        <v>3.2671496026043349E-2</v>
      </c>
      <c r="AM165" s="18">
        <f t="shared" si="557"/>
        <v>4.4415573870326013E-2</v>
      </c>
      <c r="AN165" s="18">
        <f t="shared" si="558"/>
        <v>4.6039543664487842E-2</v>
      </c>
      <c r="AO165" s="20">
        <f t="shared" si="445"/>
        <v>4278</v>
      </c>
      <c r="AP165" s="20">
        <v>2181</v>
      </c>
      <c r="AQ165" s="20">
        <v>2097</v>
      </c>
      <c r="AR165" s="21">
        <f t="shared" si="585"/>
        <v>3.1691471156909082E-2</v>
      </c>
      <c r="AS165" s="18">
        <f t="shared" si="559"/>
        <v>4.4273476513336851E-2</v>
      </c>
      <c r="AT165" s="18">
        <f t="shared" si="560"/>
        <v>4.2568308229466931E-2</v>
      </c>
      <c r="AU165" s="20">
        <f t="shared" si="446"/>
        <v>4001</v>
      </c>
      <c r="AV165" s="20">
        <v>2033</v>
      </c>
      <c r="AW165" s="20">
        <v>1968</v>
      </c>
      <c r="AX165" s="21">
        <f t="shared" si="586"/>
        <v>3.0446461863923111E-2</v>
      </c>
      <c r="AY165" s="18">
        <f t="shared" si="561"/>
        <v>4.1269132394137466E-2</v>
      </c>
      <c r="AZ165" s="18">
        <f t="shared" si="562"/>
        <v>3.9949656936380987E-2</v>
      </c>
      <c r="BA165" s="20">
        <f t="shared" si="447"/>
        <v>3650</v>
      </c>
      <c r="BB165" s="20">
        <v>1860</v>
      </c>
      <c r="BC165" s="20">
        <v>1790</v>
      </c>
      <c r="BD165" s="21">
        <f t="shared" si="563"/>
        <v>2.9341307738066529E-2</v>
      </c>
      <c r="BE165" s="18">
        <f t="shared" si="564"/>
        <v>3.7757297714262512E-2</v>
      </c>
      <c r="BF165" s="18">
        <f t="shared" si="565"/>
        <v>3.6336324144370914E-2</v>
      </c>
      <c r="BG165" s="20">
        <f t="shared" si="448"/>
        <v>3092</v>
      </c>
      <c r="BH165" s="20">
        <v>1597</v>
      </c>
      <c r="BI165" s="20">
        <v>1495</v>
      </c>
      <c r="BJ165" s="21">
        <f t="shared" si="587"/>
        <v>2.8464902186421174E-2</v>
      </c>
      <c r="BK165" s="18">
        <f t="shared" si="566"/>
        <v>3.2418497015955505E-2</v>
      </c>
      <c r="BL165" s="18">
        <f t="shared" si="567"/>
        <v>3.0347935528399171E-2</v>
      </c>
      <c r="BM165" s="20">
        <f t="shared" si="449"/>
        <v>2577</v>
      </c>
      <c r="BN165" s="20">
        <v>1373</v>
      </c>
      <c r="BO165" s="20">
        <v>1204</v>
      </c>
      <c r="BP165" s="21">
        <f t="shared" si="568"/>
        <v>2.7605193247064872E-2</v>
      </c>
      <c r="BQ165" s="18">
        <f t="shared" si="569"/>
        <v>2.7871381592302385E-2</v>
      </c>
      <c r="BR165" s="18">
        <f t="shared" si="570"/>
        <v>2.4440745402135519E-2</v>
      </c>
      <c r="BS165" s="20">
        <f t="shared" si="450"/>
        <v>2255</v>
      </c>
      <c r="BT165" s="20">
        <v>1225</v>
      </c>
      <c r="BU165" s="20">
        <v>1030</v>
      </c>
      <c r="BV165" s="21">
        <f t="shared" si="588"/>
        <v>2.6471175179311399E-2</v>
      </c>
      <c r="BW165" s="18">
        <f t="shared" si="571"/>
        <v>2.4867037473102999E-2</v>
      </c>
      <c r="BX165" s="18">
        <f t="shared" si="572"/>
        <v>2.0908611099833545E-2</v>
      </c>
      <c r="BY165" s="20">
        <f t="shared" si="451"/>
        <v>1981</v>
      </c>
      <c r="BZ165" s="20">
        <v>1095</v>
      </c>
      <c r="CA165" s="20">
        <v>886</v>
      </c>
      <c r="CB165" s="21">
        <f t="shared" si="573"/>
        <v>2.5399064042566831E-2</v>
      </c>
      <c r="CC165" s="18">
        <f t="shared" si="574"/>
        <v>2.2228086557590027E-2</v>
      </c>
      <c r="CD165" s="18">
        <f t="shared" si="575"/>
        <v>1.798546547034225E-2</v>
      </c>
      <c r="CE165" s="20">
        <f t="shared" si="452"/>
        <v>1647</v>
      </c>
      <c r="CF165" s="20">
        <v>881</v>
      </c>
      <c r="CG165" s="20">
        <v>766</v>
      </c>
      <c r="CH165" s="21">
        <f t="shared" si="589"/>
        <v>2.5252989880404784E-2</v>
      </c>
      <c r="CI165" s="18">
        <f t="shared" si="576"/>
        <v>1.7883967358207138E-2</v>
      </c>
      <c r="CJ165" s="18">
        <f t="shared" si="577"/>
        <v>1.5549510779099508E-2</v>
      </c>
      <c r="CK165" s="20">
        <f t="shared" si="453"/>
        <v>3802</v>
      </c>
      <c r="CL165" s="20">
        <v>1970</v>
      </c>
      <c r="CM165" s="20">
        <v>1832</v>
      </c>
      <c r="CN165" s="21">
        <f t="shared" si="590"/>
        <v>2.6622039856036523E-2</v>
      </c>
      <c r="CO165" s="18">
        <f t="shared" si="578"/>
        <v>3.9990256181235029E-2</v>
      </c>
      <c r="CP165" s="18">
        <f t="shared" si="579"/>
        <v>3.7188908286305875E-2</v>
      </c>
      <c r="CQ165" s="14" t="s">
        <v>115</v>
      </c>
      <c r="CR165" s="14" t="s">
        <v>115</v>
      </c>
      <c r="CS165" s="14" t="s">
        <v>115</v>
      </c>
      <c r="CT165" s="14" t="s">
        <v>115</v>
      </c>
      <c r="CU165" s="14" t="s">
        <v>115</v>
      </c>
      <c r="CV165" s="14" t="s">
        <v>115</v>
      </c>
      <c r="CW165" s="50"/>
    </row>
    <row r="166" spans="1:101" x14ac:dyDescent="0.25">
      <c r="A166" s="26" t="s">
        <v>101</v>
      </c>
      <c r="B166" s="19" t="s">
        <v>3</v>
      </c>
      <c r="C166" s="15" t="s">
        <v>19</v>
      </c>
      <c r="D166" s="16" t="s">
        <v>20</v>
      </c>
      <c r="E166" s="20">
        <v>62336</v>
      </c>
      <c r="F166" s="20">
        <v>31609</v>
      </c>
      <c r="G166" s="20">
        <v>30727</v>
      </c>
      <c r="H166" s="21">
        <f t="shared" si="546"/>
        <v>3.849721534997412E-2</v>
      </c>
      <c r="I166" s="18">
        <f t="shared" si="454"/>
        <v>0.50707456365503079</v>
      </c>
      <c r="J166" s="18">
        <f t="shared" si="455"/>
        <v>0.49292543634496921</v>
      </c>
      <c r="K166" s="20">
        <f t="shared" si="591"/>
        <v>5483</v>
      </c>
      <c r="L166" s="20">
        <v>2708</v>
      </c>
      <c r="M166" s="20">
        <v>2775</v>
      </c>
      <c r="N166" s="21">
        <f t="shared" si="580"/>
        <v>4.4928628787754631E-2</v>
      </c>
      <c r="O166" s="18">
        <f t="shared" si="549"/>
        <v>4.3441991786447635E-2</v>
      </c>
      <c r="P166" s="18">
        <f t="shared" si="550"/>
        <v>4.4516812114989736E-2</v>
      </c>
      <c r="Q166" s="20">
        <f t="shared" si="441"/>
        <v>5399</v>
      </c>
      <c r="R166" s="20">
        <v>2603</v>
      </c>
      <c r="S166" s="20">
        <v>2796</v>
      </c>
      <c r="T166" s="21">
        <f t="shared" si="581"/>
        <v>4.3540322580645163E-2</v>
      </c>
      <c r="U166" s="18">
        <f t="shared" si="551"/>
        <v>4.1757571868583164E-2</v>
      </c>
      <c r="V166" s="18">
        <f t="shared" si="552"/>
        <v>4.4853696098562629E-2</v>
      </c>
      <c r="W166" s="20">
        <f t="shared" si="442"/>
        <v>5704</v>
      </c>
      <c r="X166" s="20">
        <v>2789</v>
      </c>
      <c r="Y166" s="20">
        <v>2915</v>
      </c>
      <c r="Z166" s="21">
        <f t="shared" si="582"/>
        <v>4.2800651314259128E-2</v>
      </c>
      <c r="AA166" s="18">
        <f t="shared" si="553"/>
        <v>4.474140143737166E-2</v>
      </c>
      <c r="AB166" s="18">
        <f t="shared" si="554"/>
        <v>4.6762705338809038E-2</v>
      </c>
      <c r="AC166" s="20">
        <f t="shared" si="443"/>
        <v>5959</v>
      </c>
      <c r="AD166" s="20">
        <v>2988</v>
      </c>
      <c r="AE166" s="20">
        <v>2971</v>
      </c>
      <c r="AF166" s="21">
        <f t="shared" si="583"/>
        <v>4.270215266431622E-2</v>
      </c>
      <c r="AG166" s="18">
        <f t="shared" si="555"/>
        <v>4.793377823408624E-2</v>
      </c>
      <c r="AH166" s="18">
        <f t="shared" si="556"/>
        <v>4.7661062628336755E-2</v>
      </c>
      <c r="AI166" s="20">
        <f t="shared" si="444"/>
        <v>5661</v>
      </c>
      <c r="AJ166" s="20">
        <v>2798</v>
      </c>
      <c r="AK166" s="20">
        <v>2863</v>
      </c>
      <c r="AL166" s="21">
        <f t="shared" si="584"/>
        <v>4.1506584156963955E-2</v>
      </c>
      <c r="AM166" s="18">
        <f t="shared" si="557"/>
        <v>4.4885780287474329E-2</v>
      </c>
      <c r="AN166" s="18">
        <f t="shared" si="558"/>
        <v>4.5928516427104722E-2</v>
      </c>
      <c r="AO166" s="20">
        <f t="shared" si="445"/>
        <v>5340</v>
      </c>
      <c r="AP166" s="20">
        <v>2702</v>
      </c>
      <c r="AQ166" s="20">
        <v>2638</v>
      </c>
      <c r="AR166" s="21">
        <f t="shared" si="585"/>
        <v>3.955877886346295E-2</v>
      </c>
      <c r="AS166" s="18">
        <f t="shared" si="559"/>
        <v>4.3345739219712527E-2</v>
      </c>
      <c r="AT166" s="18">
        <f t="shared" si="560"/>
        <v>4.2319045174537988E-2</v>
      </c>
      <c r="AU166" s="20">
        <f t="shared" si="446"/>
        <v>4981</v>
      </c>
      <c r="AV166" s="20">
        <v>2528</v>
      </c>
      <c r="AW166" s="20">
        <v>2453</v>
      </c>
      <c r="AX166" s="21">
        <f t="shared" si="586"/>
        <v>3.7903980640890032E-2</v>
      </c>
      <c r="AY166" s="18">
        <f t="shared" si="561"/>
        <v>4.0554414784394248E-2</v>
      </c>
      <c r="AZ166" s="18">
        <f t="shared" si="562"/>
        <v>3.9351257700205339E-2</v>
      </c>
      <c r="BA166" s="20">
        <f t="shared" si="447"/>
        <v>4626</v>
      </c>
      <c r="BB166" s="20">
        <v>2378</v>
      </c>
      <c r="BC166" s="20">
        <v>2248</v>
      </c>
      <c r="BD166" s="21">
        <f t="shared" si="563"/>
        <v>3.7187093040081033E-2</v>
      </c>
      <c r="BE166" s="18">
        <f t="shared" si="564"/>
        <v>3.814810061601643E-2</v>
      </c>
      <c r="BF166" s="18">
        <f t="shared" si="565"/>
        <v>3.6062628336755644E-2</v>
      </c>
      <c r="BG166" s="20">
        <f t="shared" si="448"/>
        <v>3934</v>
      </c>
      <c r="BH166" s="20">
        <v>2051</v>
      </c>
      <c r="BI166" s="20">
        <v>1883</v>
      </c>
      <c r="BJ166" s="21">
        <f t="shared" si="587"/>
        <v>3.6216340621403914E-2</v>
      </c>
      <c r="BK166" s="18">
        <f t="shared" si="566"/>
        <v>3.2902335728952771E-2</v>
      </c>
      <c r="BL166" s="18">
        <f t="shared" si="567"/>
        <v>3.020726386036961E-2</v>
      </c>
      <c r="BM166" s="20">
        <f t="shared" si="449"/>
        <v>3162</v>
      </c>
      <c r="BN166" s="20">
        <v>1690</v>
      </c>
      <c r="BO166" s="20">
        <v>1472</v>
      </c>
      <c r="BP166" s="21">
        <f t="shared" si="568"/>
        <v>3.3871797069157598E-2</v>
      </c>
      <c r="BQ166" s="18">
        <f t="shared" si="569"/>
        <v>2.7111139630390142E-2</v>
      </c>
      <c r="BR166" s="18">
        <f t="shared" si="570"/>
        <v>2.3613963039014373E-2</v>
      </c>
      <c r="BS166" s="20">
        <f t="shared" si="450"/>
        <v>2688</v>
      </c>
      <c r="BT166" s="20">
        <v>1461</v>
      </c>
      <c r="BU166" s="20">
        <v>1227</v>
      </c>
      <c r="BV166" s="21">
        <f t="shared" si="588"/>
        <v>3.155411036895301E-2</v>
      </c>
      <c r="BW166" s="18">
        <f t="shared" si="571"/>
        <v>2.34375E-2</v>
      </c>
      <c r="BX166" s="18">
        <f t="shared" si="572"/>
        <v>1.9683649897330596E-2</v>
      </c>
      <c r="BY166" s="20">
        <f t="shared" si="451"/>
        <v>2383</v>
      </c>
      <c r="BZ166" s="20">
        <v>1278</v>
      </c>
      <c r="CA166" s="20">
        <v>1105</v>
      </c>
      <c r="CB166" s="21">
        <f t="shared" si="573"/>
        <v>3.0553240592345664E-2</v>
      </c>
      <c r="CC166" s="18">
        <f t="shared" si="574"/>
        <v>2.0501796714579055E-2</v>
      </c>
      <c r="CD166" s="18">
        <f t="shared" si="575"/>
        <v>1.7726514373716633E-2</v>
      </c>
      <c r="CE166" s="20">
        <f t="shared" si="452"/>
        <v>2031</v>
      </c>
      <c r="CF166" s="20">
        <v>1065</v>
      </c>
      <c r="CG166" s="20">
        <v>966</v>
      </c>
      <c r="CH166" s="21">
        <f t="shared" si="589"/>
        <v>3.1140754369825208E-2</v>
      </c>
      <c r="CI166" s="18">
        <f t="shared" si="576"/>
        <v>1.7084830595482547E-2</v>
      </c>
      <c r="CJ166" s="18">
        <f t="shared" si="577"/>
        <v>1.5496663244353183E-2</v>
      </c>
      <c r="CK166" s="20">
        <f t="shared" si="453"/>
        <v>4985</v>
      </c>
      <c r="CL166" s="20">
        <v>2570</v>
      </c>
      <c r="CM166" s="20">
        <v>2415</v>
      </c>
      <c r="CN166" s="21">
        <f t="shared" si="590"/>
        <v>3.4905541473525002E-2</v>
      </c>
      <c r="CO166" s="18">
        <f t="shared" si="578"/>
        <v>4.1228182751540041E-2</v>
      </c>
      <c r="CP166" s="18">
        <f t="shared" si="579"/>
        <v>3.8741658110882954E-2</v>
      </c>
      <c r="CQ166" s="14" t="s">
        <v>115</v>
      </c>
      <c r="CR166" s="14" t="s">
        <v>115</v>
      </c>
      <c r="CS166" s="14" t="s">
        <v>115</v>
      </c>
      <c r="CT166" s="14" t="s">
        <v>115</v>
      </c>
      <c r="CU166" s="14" t="s">
        <v>115</v>
      </c>
      <c r="CV166" s="14" t="s">
        <v>115</v>
      </c>
      <c r="CW166" s="50"/>
    </row>
    <row r="167" spans="1:101" x14ac:dyDescent="0.25">
      <c r="A167" s="26" t="s">
        <v>101</v>
      </c>
      <c r="B167" s="19" t="s">
        <v>3</v>
      </c>
      <c r="C167" s="15" t="s">
        <v>21</v>
      </c>
      <c r="D167" s="16" t="s">
        <v>22</v>
      </c>
      <c r="E167" s="20">
        <v>10298</v>
      </c>
      <c r="F167" s="20">
        <v>5297</v>
      </c>
      <c r="G167" s="20">
        <v>5001</v>
      </c>
      <c r="H167" s="21">
        <f t="shared" si="546"/>
        <v>6.3597972868652706E-3</v>
      </c>
      <c r="I167" s="18">
        <f t="shared" si="454"/>
        <v>0.51437172266459508</v>
      </c>
      <c r="J167" s="18">
        <f t="shared" si="455"/>
        <v>0.48562827733540492</v>
      </c>
      <c r="K167" s="20">
        <f t="shared" si="591"/>
        <v>987</v>
      </c>
      <c r="L167" s="20">
        <v>478</v>
      </c>
      <c r="M167" s="20">
        <v>509</v>
      </c>
      <c r="N167" s="21">
        <f t="shared" si="580"/>
        <v>8.0876448319375932E-3</v>
      </c>
      <c r="O167" s="18">
        <f t="shared" si="549"/>
        <v>4.6416779957273259E-2</v>
      </c>
      <c r="P167" s="18">
        <f t="shared" si="550"/>
        <v>4.9427073218100602E-2</v>
      </c>
      <c r="Q167" s="20">
        <f t="shared" si="441"/>
        <v>891</v>
      </c>
      <c r="R167" s="20">
        <v>444</v>
      </c>
      <c r="S167" s="20">
        <v>447</v>
      </c>
      <c r="T167" s="21">
        <f t="shared" si="581"/>
        <v>7.1854838709677418E-3</v>
      </c>
      <c r="U167" s="18">
        <f t="shared" si="551"/>
        <v>4.3115167993785203E-2</v>
      </c>
      <c r="V167" s="18">
        <f t="shared" si="552"/>
        <v>4.3406486696445909E-2</v>
      </c>
      <c r="W167" s="20">
        <f t="shared" si="442"/>
        <v>923</v>
      </c>
      <c r="X167" s="20">
        <v>450</v>
      </c>
      <c r="Y167" s="20">
        <v>473</v>
      </c>
      <c r="Z167" s="21">
        <f t="shared" si="582"/>
        <v>6.9258417186292389E-3</v>
      </c>
      <c r="AA167" s="18">
        <f t="shared" si="553"/>
        <v>4.3697805399106622E-2</v>
      </c>
      <c r="AB167" s="18">
        <f t="shared" si="554"/>
        <v>4.5931248786172073E-2</v>
      </c>
      <c r="AC167" s="20">
        <f t="shared" si="443"/>
        <v>946</v>
      </c>
      <c r="AD167" s="20">
        <v>492</v>
      </c>
      <c r="AE167" s="20">
        <v>454</v>
      </c>
      <c r="AF167" s="21">
        <f t="shared" si="583"/>
        <v>6.7790294378995038E-3</v>
      </c>
      <c r="AG167" s="18">
        <f t="shared" si="555"/>
        <v>4.7776267236356577E-2</v>
      </c>
      <c r="AH167" s="18">
        <f t="shared" si="556"/>
        <v>4.4086230335987568E-2</v>
      </c>
      <c r="AI167" s="20">
        <f t="shared" si="444"/>
        <v>914</v>
      </c>
      <c r="AJ167" s="20">
        <v>494</v>
      </c>
      <c r="AK167" s="20">
        <v>420</v>
      </c>
      <c r="AL167" s="21">
        <f t="shared" si="584"/>
        <v>6.7014693374783706E-3</v>
      </c>
      <c r="AM167" s="18">
        <f t="shared" si="557"/>
        <v>4.797047970479705E-2</v>
      </c>
      <c r="AN167" s="18">
        <f t="shared" si="558"/>
        <v>4.0784618372499512E-2</v>
      </c>
      <c r="AO167" s="20">
        <f t="shared" si="445"/>
        <v>883</v>
      </c>
      <c r="AP167" s="20">
        <v>482</v>
      </c>
      <c r="AQ167" s="20">
        <v>401</v>
      </c>
      <c r="AR167" s="21">
        <f t="shared" si="585"/>
        <v>6.5412737334153157E-3</v>
      </c>
      <c r="AS167" s="18">
        <f t="shared" si="559"/>
        <v>4.6805204894154205E-2</v>
      </c>
      <c r="AT167" s="18">
        <f t="shared" si="560"/>
        <v>3.8939599922315014E-2</v>
      </c>
      <c r="AU167" s="20">
        <f t="shared" si="446"/>
        <v>828</v>
      </c>
      <c r="AV167" s="20">
        <v>433</v>
      </c>
      <c r="AW167" s="20">
        <v>395</v>
      </c>
      <c r="AX167" s="21">
        <f t="shared" si="586"/>
        <v>6.3008423952332759E-3</v>
      </c>
      <c r="AY167" s="18">
        <f t="shared" si="561"/>
        <v>4.2046999417362597E-2</v>
      </c>
      <c r="AZ167" s="18">
        <f t="shared" si="562"/>
        <v>3.8356962516993588E-2</v>
      </c>
      <c r="BA167" s="20">
        <f t="shared" si="447"/>
        <v>746</v>
      </c>
      <c r="BB167" s="20">
        <v>379</v>
      </c>
      <c r="BC167" s="20">
        <v>367</v>
      </c>
      <c r="BD167" s="21">
        <f t="shared" si="563"/>
        <v>5.996880978793871E-3</v>
      </c>
      <c r="BE167" s="18">
        <f t="shared" si="564"/>
        <v>3.6803262769469797E-2</v>
      </c>
      <c r="BF167" s="18">
        <f t="shared" si="565"/>
        <v>3.5637987958826958E-2</v>
      </c>
      <c r="BG167" s="20">
        <f t="shared" si="448"/>
        <v>616</v>
      </c>
      <c r="BH167" s="20">
        <v>317</v>
      </c>
      <c r="BI167" s="20">
        <v>299</v>
      </c>
      <c r="BJ167" s="21">
        <f t="shared" si="587"/>
        <v>5.6708860759493674E-3</v>
      </c>
      <c r="BK167" s="18">
        <f t="shared" si="566"/>
        <v>3.0782676247815111E-2</v>
      </c>
      <c r="BL167" s="18">
        <f t="shared" si="567"/>
        <v>2.9034764031850846E-2</v>
      </c>
      <c r="BM167" s="20">
        <f t="shared" si="449"/>
        <v>498</v>
      </c>
      <c r="BN167" s="20">
        <v>260</v>
      </c>
      <c r="BO167" s="20">
        <v>238</v>
      </c>
      <c r="BP167" s="21">
        <f t="shared" si="568"/>
        <v>5.3346473562430373E-3</v>
      </c>
      <c r="BQ167" s="18">
        <f t="shared" si="569"/>
        <v>2.5247620897261604E-2</v>
      </c>
      <c r="BR167" s="18">
        <f t="shared" si="570"/>
        <v>2.3111283744416393E-2</v>
      </c>
      <c r="BS167" s="20">
        <f t="shared" si="450"/>
        <v>417</v>
      </c>
      <c r="BT167" s="20">
        <v>227</v>
      </c>
      <c r="BU167" s="20">
        <v>190</v>
      </c>
      <c r="BV167" s="21">
        <f t="shared" si="588"/>
        <v>4.8951131041121299E-3</v>
      </c>
      <c r="BW167" s="18">
        <f t="shared" si="571"/>
        <v>2.2043115167993784E-2</v>
      </c>
      <c r="BX167" s="18">
        <f t="shared" si="572"/>
        <v>1.8450184501845018E-2</v>
      </c>
      <c r="BY167" s="20">
        <f t="shared" si="451"/>
        <v>348</v>
      </c>
      <c r="BZ167" s="20">
        <v>186</v>
      </c>
      <c r="CA167" s="20">
        <v>162</v>
      </c>
      <c r="CB167" s="21">
        <f t="shared" si="573"/>
        <v>4.4618244759279443E-3</v>
      </c>
      <c r="CC167" s="18">
        <f t="shared" si="574"/>
        <v>1.8061759564964072E-2</v>
      </c>
      <c r="CD167" s="18">
        <f t="shared" si="575"/>
        <v>1.5731209943678385E-2</v>
      </c>
      <c r="CE167" s="20">
        <f t="shared" si="452"/>
        <v>292</v>
      </c>
      <c r="CF167" s="20">
        <v>152</v>
      </c>
      <c r="CG167" s="20">
        <v>140</v>
      </c>
      <c r="CH167" s="21">
        <f t="shared" si="589"/>
        <v>4.4771542471634465E-3</v>
      </c>
      <c r="CI167" s="18">
        <f t="shared" si="576"/>
        <v>1.4760147601476014E-2</v>
      </c>
      <c r="CJ167" s="18">
        <f t="shared" si="577"/>
        <v>1.3594872790833171E-2</v>
      </c>
      <c r="CK167" s="20">
        <f t="shared" si="453"/>
        <v>1009</v>
      </c>
      <c r="CL167" s="20">
        <v>503</v>
      </c>
      <c r="CM167" s="20">
        <v>506</v>
      </c>
      <c r="CN167" s="21">
        <f t="shared" si="590"/>
        <v>7.0651336703684512E-3</v>
      </c>
      <c r="CO167" s="18">
        <f t="shared" si="578"/>
        <v>4.8844435812779183E-2</v>
      </c>
      <c r="CP167" s="18">
        <f t="shared" si="579"/>
        <v>4.9135754515439889E-2</v>
      </c>
      <c r="CQ167" s="14" t="s">
        <v>115</v>
      </c>
      <c r="CR167" s="14" t="s">
        <v>115</v>
      </c>
      <c r="CS167" s="14" t="s">
        <v>115</v>
      </c>
      <c r="CT167" s="14" t="s">
        <v>115</v>
      </c>
      <c r="CU167" s="14" t="s">
        <v>115</v>
      </c>
      <c r="CV167" s="14" t="s">
        <v>115</v>
      </c>
      <c r="CW167" s="50"/>
    </row>
    <row r="168" spans="1:101" x14ac:dyDescent="0.25">
      <c r="A168" s="26" t="s">
        <v>101</v>
      </c>
      <c r="B168" s="19" t="s">
        <v>3</v>
      </c>
      <c r="C168" s="15" t="s">
        <v>23</v>
      </c>
      <c r="D168" s="16" t="s">
        <v>24</v>
      </c>
      <c r="E168" s="20">
        <v>23438</v>
      </c>
      <c r="F168" s="20">
        <v>11870</v>
      </c>
      <c r="G168" s="20">
        <v>11568</v>
      </c>
      <c r="H168" s="21">
        <f t="shared" si="546"/>
        <v>1.4474745466066053E-2</v>
      </c>
      <c r="I168" s="18">
        <f t="shared" si="454"/>
        <v>0.50644252922604316</v>
      </c>
      <c r="J168" s="18">
        <f t="shared" si="455"/>
        <v>0.49355747077395684</v>
      </c>
      <c r="K168" s="20">
        <f t="shared" si="591"/>
        <v>2096</v>
      </c>
      <c r="L168" s="20">
        <v>1034</v>
      </c>
      <c r="M168" s="20">
        <v>1062</v>
      </c>
      <c r="N168" s="21">
        <f t="shared" si="580"/>
        <v>1.7174978285452072E-2</v>
      </c>
      <c r="O168" s="18">
        <f t="shared" si="549"/>
        <v>4.4116392183633418E-2</v>
      </c>
      <c r="P168" s="18">
        <f t="shared" si="550"/>
        <v>4.5311033364621556E-2</v>
      </c>
      <c r="Q168" s="20">
        <f t="shared" si="441"/>
        <v>2072</v>
      </c>
      <c r="R168" s="20">
        <v>1015</v>
      </c>
      <c r="S168" s="20">
        <v>1057</v>
      </c>
      <c r="T168" s="21">
        <f t="shared" si="581"/>
        <v>1.6709677419354838E-2</v>
      </c>
      <c r="U168" s="18">
        <f t="shared" si="551"/>
        <v>4.3305742810820037E-2</v>
      </c>
      <c r="V168" s="18">
        <f t="shared" si="552"/>
        <v>4.5097704582302243E-2</v>
      </c>
      <c r="W168" s="20">
        <f t="shared" si="442"/>
        <v>2112</v>
      </c>
      <c r="X168" s="20">
        <v>1028</v>
      </c>
      <c r="Y168" s="20">
        <v>1084</v>
      </c>
      <c r="Z168" s="21">
        <f t="shared" si="582"/>
        <v>1.5847646489431152E-2</v>
      </c>
      <c r="AA168" s="18">
        <f t="shared" si="553"/>
        <v>4.3860397644850245E-2</v>
      </c>
      <c r="AB168" s="18">
        <f t="shared" si="554"/>
        <v>4.624968000682652E-2</v>
      </c>
      <c r="AC168" s="20">
        <f t="shared" si="443"/>
        <v>2169</v>
      </c>
      <c r="AD168" s="20">
        <v>1122</v>
      </c>
      <c r="AE168" s="20">
        <v>1047</v>
      </c>
      <c r="AF168" s="21">
        <f t="shared" si="583"/>
        <v>1.5543038954338293E-2</v>
      </c>
      <c r="AG168" s="18">
        <f t="shared" si="555"/>
        <v>4.7870978752453282E-2</v>
      </c>
      <c r="AH168" s="18">
        <f t="shared" si="556"/>
        <v>4.4671047017663626E-2</v>
      </c>
      <c r="AI168" s="20">
        <f t="shared" si="444"/>
        <v>2093</v>
      </c>
      <c r="AJ168" s="20">
        <v>1072</v>
      </c>
      <c r="AK168" s="20">
        <v>1021</v>
      </c>
      <c r="AL168" s="21">
        <f t="shared" si="584"/>
        <v>1.5345924861424758E-2</v>
      </c>
      <c r="AM168" s="18">
        <f t="shared" si="557"/>
        <v>4.5737690929260173E-2</v>
      </c>
      <c r="AN168" s="18">
        <f t="shared" si="558"/>
        <v>4.3561737349603211E-2</v>
      </c>
      <c r="AO168" s="20">
        <f t="shared" si="445"/>
        <v>2002</v>
      </c>
      <c r="AP168" s="20">
        <v>1016</v>
      </c>
      <c r="AQ168" s="20">
        <v>986</v>
      </c>
      <c r="AR168" s="21">
        <f t="shared" si="585"/>
        <v>1.4830838068287045E-2</v>
      </c>
      <c r="AS168" s="18">
        <f t="shared" si="559"/>
        <v>4.3348408567283898E-2</v>
      </c>
      <c r="AT168" s="18">
        <f t="shared" si="560"/>
        <v>4.2068435873368032E-2</v>
      </c>
      <c r="AU168" s="20">
        <f t="shared" si="446"/>
        <v>1869</v>
      </c>
      <c r="AV168" s="20">
        <v>952</v>
      </c>
      <c r="AW168" s="20">
        <v>917</v>
      </c>
      <c r="AX168" s="21">
        <f t="shared" si="586"/>
        <v>1.4222553667501199E-2</v>
      </c>
      <c r="AY168" s="18">
        <f t="shared" si="561"/>
        <v>4.0617800153596721E-2</v>
      </c>
      <c r="AZ168" s="18">
        <f t="shared" si="562"/>
        <v>3.9124498677361549E-2</v>
      </c>
      <c r="BA168" s="20">
        <f t="shared" si="447"/>
        <v>1697</v>
      </c>
      <c r="BB168" s="20">
        <v>854</v>
      </c>
      <c r="BC168" s="20">
        <v>843</v>
      </c>
      <c r="BD168" s="21">
        <f t="shared" si="563"/>
        <v>1.3641698419588739E-2</v>
      </c>
      <c r="BE168" s="18">
        <f t="shared" si="564"/>
        <v>3.643655602013824E-2</v>
      </c>
      <c r="BF168" s="18">
        <f t="shared" si="565"/>
        <v>3.5967232699035755E-2</v>
      </c>
      <c r="BG168" s="20">
        <f t="shared" si="448"/>
        <v>1399</v>
      </c>
      <c r="BH168" s="20">
        <v>715</v>
      </c>
      <c r="BI168" s="20">
        <v>684</v>
      </c>
      <c r="BJ168" s="21">
        <f t="shared" si="587"/>
        <v>1.2879171461449943E-2</v>
      </c>
      <c r="BK168" s="18">
        <f t="shared" si="566"/>
        <v>3.0506015871661404E-2</v>
      </c>
      <c r="BL168" s="18">
        <f t="shared" si="567"/>
        <v>2.918337742128168E-2</v>
      </c>
      <c r="BM168" s="20">
        <f t="shared" si="449"/>
        <v>1114</v>
      </c>
      <c r="BN168" s="20">
        <v>586</v>
      </c>
      <c r="BO168" s="20">
        <v>528</v>
      </c>
      <c r="BP168" s="21">
        <f t="shared" si="568"/>
        <v>1.1933327620190247E-2</v>
      </c>
      <c r="BQ168" s="18">
        <f t="shared" si="569"/>
        <v>2.5002133287823192E-2</v>
      </c>
      <c r="BR168" s="18">
        <f t="shared" si="570"/>
        <v>2.2527519412919191E-2</v>
      </c>
      <c r="BS168" s="20">
        <f t="shared" si="450"/>
        <v>959</v>
      </c>
      <c r="BT168" s="20">
        <v>516</v>
      </c>
      <c r="BU168" s="20">
        <v>443</v>
      </c>
      <c r="BV168" s="21">
        <f t="shared" si="588"/>
        <v>1.1257586251423339E-2</v>
      </c>
      <c r="BW168" s="18">
        <f t="shared" si="571"/>
        <v>2.2015530335352845E-2</v>
      </c>
      <c r="BX168" s="18">
        <f t="shared" si="572"/>
        <v>1.8900930113490911E-2</v>
      </c>
      <c r="BY168" s="20">
        <f t="shared" si="451"/>
        <v>859</v>
      </c>
      <c r="BZ168" s="20">
        <v>450</v>
      </c>
      <c r="CA168" s="20">
        <v>409</v>
      </c>
      <c r="CB168" s="21">
        <f t="shared" si="573"/>
        <v>1.1013526508109495E-2</v>
      </c>
      <c r="CC168" s="18">
        <f t="shared" si="574"/>
        <v>1.9199590408737945E-2</v>
      </c>
      <c r="CD168" s="18">
        <f t="shared" si="575"/>
        <v>1.74502943937196E-2</v>
      </c>
      <c r="CE168" s="20">
        <f t="shared" si="452"/>
        <v>719</v>
      </c>
      <c r="CF168" s="20">
        <v>372</v>
      </c>
      <c r="CG168" s="20">
        <v>347</v>
      </c>
      <c r="CH168" s="21">
        <f t="shared" si="589"/>
        <v>1.1024225697638761E-2</v>
      </c>
      <c r="CI168" s="18">
        <f t="shared" si="576"/>
        <v>1.5871661404556703E-2</v>
      </c>
      <c r="CJ168" s="18">
        <f t="shared" si="577"/>
        <v>1.480501749296015E-2</v>
      </c>
      <c r="CK168" s="20">
        <f t="shared" si="453"/>
        <v>2278</v>
      </c>
      <c r="CL168" s="20">
        <v>1138</v>
      </c>
      <c r="CM168" s="20">
        <v>1140</v>
      </c>
      <c r="CN168" s="21">
        <f t="shared" si="590"/>
        <v>1.5950817146778328E-2</v>
      </c>
      <c r="CO168" s="18">
        <f t="shared" si="578"/>
        <v>4.8553630855875073E-2</v>
      </c>
      <c r="CP168" s="18">
        <f t="shared" si="579"/>
        <v>4.8638962368802802E-2</v>
      </c>
      <c r="CQ168" s="14" t="s">
        <v>115</v>
      </c>
      <c r="CR168" s="14" t="s">
        <v>115</v>
      </c>
      <c r="CS168" s="14" t="s">
        <v>115</v>
      </c>
      <c r="CT168" s="14" t="s">
        <v>115</v>
      </c>
      <c r="CU168" s="14" t="s">
        <v>115</v>
      </c>
      <c r="CV168" s="14" t="s">
        <v>115</v>
      </c>
      <c r="CW168" s="50"/>
    </row>
    <row r="169" spans="1:101" x14ac:dyDescent="0.25">
      <c r="A169" s="26" t="s">
        <v>101</v>
      </c>
      <c r="B169" s="19" t="s">
        <v>3</v>
      </c>
      <c r="C169" s="15" t="s">
        <v>25</v>
      </c>
      <c r="D169" s="16" t="s">
        <v>26</v>
      </c>
      <c r="E169" s="20">
        <v>22185</v>
      </c>
      <c r="F169" s="20">
        <v>10948</v>
      </c>
      <c r="G169" s="20">
        <v>11237</v>
      </c>
      <c r="H169" s="21">
        <f t="shared" si="546"/>
        <v>1.37009227820068E-2</v>
      </c>
      <c r="I169" s="18">
        <f t="shared" si="454"/>
        <v>0.49348659003831419</v>
      </c>
      <c r="J169" s="18">
        <f t="shared" si="455"/>
        <v>0.50651340996168581</v>
      </c>
      <c r="K169" s="20">
        <f t="shared" si="591"/>
        <v>1873</v>
      </c>
      <c r="L169" s="20">
        <v>932</v>
      </c>
      <c r="M169" s="20">
        <v>941</v>
      </c>
      <c r="N169" s="21">
        <f t="shared" si="580"/>
        <v>1.5347678591913994E-2</v>
      </c>
      <c r="O169" s="18">
        <f t="shared" si="549"/>
        <v>4.2010367365336941E-2</v>
      </c>
      <c r="P169" s="18">
        <f t="shared" si="550"/>
        <v>4.2416046878521525E-2</v>
      </c>
      <c r="Q169" s="20">
        <f t="shared" si="441"/>
        <v>1791</v>
      </c>
      <c r="R169" s="20">
        <v>838</v>
      </c>
      <c r="S169" s="20">
        <v>953</v>
      </c>
      <c r="T169" s="21">
        <f t="shared" si="581"/>
        <v>1.4443548387096774E-2</v>
      </c>
      <c r="U169" s="18">
        <f t="shared" si="551"/>
        <v>3.777327022763128E-2</v>
      </c>
      <c r="V169" s="18">
        <f t="shared" si="552"/>
        <v>4.2956952896100971E-2</v>
      </c>
      <c r="W169" s="20">
        <f t="shared" si="442"/>
        <v>1992</v>
      </c>
      <c r="X169" s="20">
        <v>954</v>
      </c>
      <c r="Y169" s="20">
        <v>1038</v>
      </c>
      <c r="Z169" s="21">
        <f t="shared" si="582"/>
        <v>1.4947212029804381E-2</v>
      </c>
      <c r="AA169" s="18">
        <f t="shared" si="553"/>
        <v>4.3002028397565922E-2</v>
      </c>
      <c r="AB169" s="18">
        <f t="shared" si="554"/>
        <v>4.6788370520622041E-2</v>
      </c>
      <c r="AC169" s="20">
        <f t="shared" si="443"/>
        <v>2060</v>
      </c>
      <c r="AD169" s="20">
        <v>1009</v>
      </c>
      <c r="AE169" s="20">
        <v>1051</v>
      </c>
      <c r="AF169" s="21">
        <f t="shared" si="583"/>
        <v>1.4761945710436552E-2</v>
      </c>
      <c r="AG169" s="18">
        <f t="shared" si="555"/>
        <v>4.5481180978138379E-2</v>
      </c>
      <c r="AH169" s="18">
        <f t="shared" si="556"/>
        <v>4.7374352039666438E-2</v>
      </c>
      <c r="AI169" s="20">
        <f t="shared" si="444"/>
        <v>1839</v>
      </c>
      <c r="AJ169" s="20">
        <v>914</v>
      </c>
      <c r="AK169" s="20">
        <v>925</v>
      </c>
      <c r="AL169" s="21">
        <f t="shared" si="584"/>
        <v>1.3483590931753527E-2</v>
      </c>
      <c r="AM169" s="18">
        <f t="shared" si="557"/>
        <v>4.1199008338967773E-2</v>
      </c>
      <c r="AN169" s="18">
        <f t="shared" si="558"/>
        <v>4.169483885508226E-2</v>
      </c>
      <c r="AO169" s="20">
        <f t="shared" si="445"/>
        <v>1722</v>
      </c>
      <c r="AP169" s="20">
        <v>866</v>
      </c>
      <c r="AQ169" s="20">
        <v>856</v>
      </c>
      <c r="AR169" s="21">
        <f t="shared" si="585"/>
        <v>1.2756594981813333E-2</v>
      </c>
      <c r="AS169" s="18">
        <f t="shared" si="559"/>
        <v>3.9035384268649991E-2</v>
      </c>
      <c r="AT169" s="18">
        <f t="shared" si="560"/>
        <v>3.8584629254000448E-2</v>
      </c>
      <c r="AU169" s="20">
        <f t="shared" si="446"/>
        <v>1705</v>
      </c>
      <c r="AV169" s="20">
        <v>841</v>
      </c>
      <c r="AW169" s="20">
        <v>864</v>
      </c>
      <c r="AX169" s="21">
        <f t="shared" si="586"/>
        <v>1.2974560729314898E-2</v>
      </c>
      <c r="AY169" s="18">
        <f t="shared" si="561"/>
        <v>3.7908496732026141E-2</v>
      </c>
      <c r="AZ169" s="18">
        <f t="shared" si="562"/>
        <v>3.8945233265720081E-2</v>
      </c>
      <c r="BA169" s="20">
        <f t="shared" si="447"/>
        <v>1667</v>
      </c>
      <c r="BB169" s="20">
        <v>806</v>
      </c>
      <c r="BC169" s="20">
        <v>861</v>
      </c>
      <c r="BD169" s="21">
        <f t="shared" si="563"/>
        <v>1.3400536986125179E-2</v>
      </c>
      <c r="BE169" s="18">
        <f t="shared" si="564"/>
        <v>3.6330854180752763E-2</v>
      </c>
      <c r="BF169" s="18">
        <f t="shared" si="565"/>
        <v>3.8810006761325219E-2</v>
      </c>
      <c r="BG169" s="20">
        <f t="shared" si="448"/>
        <v>1509</v>
      </c>
      <c r="BH169" s="20">
        <v>743</v>
      </c>
      <c r="BI169" s="20">
        <v>766</v>
      </c>
      <c r="BJ169" s="21">
        <f t="shared" si="587"/>
        <v>1.3891829689298044E-2</v>
      </c>
      <c r="BK169" s="18">
        <f t="shared" si="566"/>
        <v>3.3491097588460673E-2</v>
      </c>
      <c r="BL169" s="18">
        <f t="shared" si="567"/>
        <v>3.4527834122154606E-2</v>
      </c>
      <c r="BM169" s="20">
        <f t="shared" si="449"/>
        <v>1290</v>
      </c>
      <c r="BN169" s="20">
        <v>649</v>
      </c>
      <c r="BO169" s="20">
        <v>641</v>
      </c>
      <c r="BP169" s="21">
        <f t="shared" si="568"/>
        <v>1.3818664838460878E-2</v>
      </c>
      <c r="BQ169" s="18">
        <f t="shared" si="569"/>
        <v>2.9254000450755015E-2</v>
      </c>
      <c r="BR169" s="18">
        <f t="shared" si="570"/>
        <v>2.8893396439035383E-2</v>
      </c>
      <c r="BS169" s="20">
        <f t="shared" si="450"/>
        <v>1115</v>
      </c>
      <c r="BT169" s="20">
        <v>564</v>
      </c>
      <c r="BU169" s="20">
        <v>551</v>
      </c>
      <c r="BV169" s="21">
        <f t="shared" si="588"/>
        <v>1.3088851585335791E-2</v>
      </c>
      <c r="BW169" s="18">
        <f t="shared" si="571"/>
        <v>2.5422582826233941E-2</v>
      </c>
      <c r="BX169" s="18">
        <f t="shared" si="572"/>
        <v>2.4836601307189541E-2</v>
      </c>
      <c r="BY169" s="20">
        <f t="shared" si="451"/>
        <v>933</v>
      </c>
      <c r="BZ169" s="20">
        <v>488</v>
      </c>
      <c r="CA169" s="20">
        <v>445</v>
      </c>
      <c r="CB169" s="21">
        <f t="shared" si="573"/>
        <v>1.196230527597923E-2</v>
      </c>
      <c r="CC169" s="18">
        <f t="shared" si="574"/>
        <v>2.1996844714897452E-2</v>
      </c>
      <c r="CD169" s="18">
        <f t="shared" si="575"/>
        <v>2.0058598151904441E-2</v>
      </c>
      <c r="CE169" s="20">
        <f t="shared" si="452"/>
        <v>723</v>
      </c>
      <c r="CF169" s="20">
        <v>369</v>
      </c>
      <c r="CG169" s="20">
        <v>354</v>
      </c>
      <c r="CH169" s="21">
        <f t="shared" si="589"/>
        <v>1.1085556577736891E-2</v>
      </c>
      <c r="CI169" s="18">
        <f t="shared" si="576"/>
        <v>1.6632860040567951E-2</v>
      </c>
      <c r="CJ169" s="18">
        <f t="shared" si="577"/>
        <v>1.5956727518593644E-2</v>
      </c>
      <c r="CK169" s="20">
        <f t="shared" si="453"/>
        <v>1966</v>
      </c>
      <c r="CL169" s="20">
        <v>975</v>
      </c>
      <c r="CM169" s="20">
        <v>991</v>
      </c>
      <c r="CN169" s="21">
        <f t="shared" si="590"/>
        <v>1.3766157379528618E-2</v>
      </c>
      <c r="CO169" s="18">
        <f t="shared" si="578"/>
        <v>4.3948613928329952E-2</v>
      </c>
      <c r="CP169" s="18">
        <f t="shared" si="579"/>
        <v>4.466982195176921E-2</v>
      </c>
      <c r="CQ169" s="14" t="s">
        <v>115</v>
      </c>
      <c r="CR169" s="14" t="s">
        <v>115</v>
      </c>
      <c r="CS169" s="14" t="s">
        <v>115</v>
      </c>
      <c r="CT169" s="14" t="s">
        <v>115</v>
      </c>
      <c r="CU169" s="14" t="s">
        <v>115</v>
      </c>
      <c r="CV169" s="14" t="s">
        <v>115</v>
      </c>
      <c r="CW169" s="50"/>
    </row>
    <row r="170" spans="1:101" x14ac:dyDescent="0.25">
      <c r="A170" s="26" t="s">
        <v>101</v>
      </c>
      <c r="B170" s="19" t="s">
        <v>3</v>
      </c>
      <c r="C170" s="15" t="s">
        <v>27</v>
      </c>
      <c r="D170" s="16" t="s">
        <v>28</v>
      </c>
      <c r="E170" s="20">
        <v>86858</v>
      </c>
      <c r="F170" s="20">
        <v>43562</v>
      </c>
      <c r="G170" s="20">
        <v>43296</v>
      </c>
      <c r="H170" s="21">
        <f t="shared" si="546"/>
        <v>5.3641413162025996E-2</v>
      </c>
      <c r="I170" s="18">
        <f t="shared" si="454"/>
        <v>0.50153123488912943</v>
      </c>
      <c r="J170" s="18">
        <f t="shared" si="455"/>
        <v>0.49846876511087063</v>
      </c>
      <c r="K170" s="20">
        <f t="shared" si="591"/>
        <v>8307</v>
      </c>
      <c r="L170" s="20">
        <v>4108</v>
      </c>
      <c r="M170" s="20">
        <v>4199</v>
      </c>
      <c r="N170" s="21">
        <f t="shared" si="580"/>
        <v>6.8068962126550753E-2</v>
      </c>
      <c r="O170" s="18">
        <f t="shared" si="549"/>
        <v>4.7295585898823364E-2</v>
      </c>
      <c r="P170" s="18">
        <f t="shared" si="550"/>
        <v>4.8343272928227682E-2</v>
      </c>
      <c r="Q170" s="20">
        <f t="shared" si="441"/>
        <v>8574</v>
      </c>
      <c r="R170" s="20">
        <v>4253</v>
      </c>
      <c r="S170" s="20">
        <v>4321</v>
      </c>
      <c r="T170" s="21">
        <f t="shared" si="581"/>
        <v>6.9145161290322582E-2</v>
      </c>
      <c r="U170" s="18">
        <f t="shared" si="551"/>
        <v>4.8964977319302772E-2</v>
      </c>
      <c r="V170" s="18">
        <f t="shared" si="552"/>
        <v>4.9747864330286211E-2</v>
      </c>
      <c r="W170" s="20">
        <f t="shared" si="442"/>
        <v>8303</v>
      </c>
      <c r="X170" s="20">
        <v>4088</v>
      </c>
      <c r="Y170" s="20">
        <v>4215</v>
      </c>
      <c r="Z170" s="21">
        <f t="shared" si="582"/>
        <v>6.230256098567559E-2</v>
      </c>
      <c r="AA170" s="18">
        <f t="shared" si="553"/>
        <v>4.7065325013239998E-2</v>
      </c>
      <c r="AB170" s="18">
        <f t="shared" si="554"/>
        <v>4.8527481636694375E-2</v>
      </c>
      <c r="AC170" s="20">
        <f t="shared" si="443"/>
        <v>7653</v>
      </c>
      <c r="AD170" s="20">
        <v>3834</v>
      </c>
      <c r="AE170" s="20">
        <v>3819</v>
      </c>
      <c r="AF170" s="21">
        <f t="shared" si="583"/>
        <v>5.4841344913578123E-2</v>
      </c>
      <c r="AG170" s="18">
        <f t="shared" si="555"/>
        <v>4.4141011766331256E-2</v>
      </c>
      <c r="AH170" s="18">
        <f t="shared" si="556"/>
        <v>4.3968316102143731E-2</v>
      </c>
      <c r="AI170" s="20">
        <f t="shared" si="444"/>
        <v>7388</v>
      </c>
      <c r="AJ170" s="20">
        <v>3792</v>
      </c>
      <c r="AK170" s="20">
        <v>3596</v>
      </c>
      <c r="AL170" s="21">
        <f t="shared" si="584"/>
        <v>5.41689884740593E-2</v>
      </c>
      <c r="AM170" s="18">
        <f t="shared" si="557"/>
        <v>4.3657463906606186E-2</v>
      </c>
      <c r="AN170" s="18">
        <f t="shared" si="558"/>
        <v>4.1400907227889201E-2</v>
      </c>
      <c r="AO170" s="20">
        <f t="shared" si="445"/>
        <v>8194</v>
      </c>
      <c r="AP170" s="20">
        <v>4121</v>
      </c>
      <c r="AQ170" s="20">
        <v>4073</v>
      </c>
      <c r="AR170" s="21">
        <f t="shared" si="585"/>
        <v>6.0701242323448576E-2</v>
      </c>
      <c r="AS170" s="18">
        <f t="shared" si="559"/>
        <v>4.7445255474452552E-2</v>
      </c>
      <c r="AT170" s="18">
        <f t="shared" si="560"/>
        <v>4.689262934905248E-2</v>
      </c>
      <c r="AU170" s="20">
        <f t="shared" si="446"/>
        <v>8696</v>
      </c>
      <c r="AV170" s="20">
        <v>4263</v>
      </c>
      <c r="AW170" s="20">
        <v>4433</v>
      </c>
      <c r="AX170" s="21">
        <f t="shared" si="586"/>
        <v>6.6174064576024844E-2</v>
      </c>
      <c r="AY170" s="18">
        <f t="shared" si="561"/>
        <v>4.9080107762094455E-2</v>
      </c>
      <c r="AZ170" s="18">
        <f t="shared" si="562"/>
        <v>5.1037325289553064E-2</v>
      </c>
      <c r="BA170" s="20">
        <f t="shared" si="447"/>
        <v>7890</v>
      </c>
      <c r="BB170" s="20">
        <v>3833</v>
      </c>
      <c r="BC170" s="20">
        <v>4057</v>
      </c>
      <c r="BD170" s="21">
        <f t="shared" si="563"/>
        <v>6.342545700091641E-2</v>
      </c>
      <c r="BE170" s="18">
        <f t="shared" si="564"/>
        <v>4.4129498722052088E-2</v>
      </c>
      <c r="BF170" s="18">
        <f t="shared" si="565"/>
        <v>4.6708420640585786E-2</v>
      </c>
      <c r="BG170" s="20">
        <f t="shared" si="448"/>
        <v>5922</v>
      </c>
      <c r="BH170" s="20">
        <v>2985</v>
      </c>
      <c r="BI170" s="20">
        <v>2937</v>
      </c>
      <c r="BJ170" s="21">
        <f t="shared" si="587"/>
        <v>5.4517836593785958E-2</v>
      </c>
      <c r="BK170" s="18">
        <f t="shared" si="566"/>
        <v>3.4366437173317367E-2</v>
      </c>
      <c r="BL170" s="18">
        <f t="shared" si="567"/>
        <v>3.3813811047917287E-2</v>
      </c>
      <c r="BM170" s="20">
        <f t="shared" si="449"/>
        <v>4138</v>
      </c>
      <c r="BN170" s="20">
        <v>2149</v>
      </c>
      <c r="BO170" s="20">
        <v>1989</v>
      </c>
      <c r="BP170" s="21">
        <f t="shared" si="568"/>
        <v>4.4326848915931097E-2</v>
      </c>
      <c r="BQ170" s="18">
        <f t="shared" si="569"/>
        <v>2.4741532155932673E-2</v>
      </c>
      <c r="BR170" s="18">
        <f t="shared" si="570"/>
        <v>2.2899445071265744E-2</v>
      </c>
      <c r="BS170" s="20">
        <f t="shared" si="450"/>
        <v>3141</v>
      </c>
      <c r="BT170" s="20">
        <v>1675</v>
      </c>
      <c r="BU170" s="20">
        <v>1466</v>
      </c>
      <c r="BV170" s="21">
        <f t="shared" si="588"/>
        <v>3.6871823165506475E-2</v>
      </c>
      <c r="BW170" s="18">
        <f t="shared" si="571"/>
        <v>1.92843491676069E-2</v>
      </c>
      <c r="BX170" s="18">
        <f t="shared" si="572"/>
        <v>1.6878122913260723E-2</v>
      </c>
      <c r="BY170" s="20">
        <f t="shared" si="451"/>
        <v>2523</v>
      </c>
      <c r="BZ170" s="20">
        <v>1335</v>
      </c>
      <c r="CA170" s="20">
        <v>1188</v>
      </c>
      <c r="CB170" s="21">
        <f t="shared" si="573"/>
        <v>3.2348227450477593E-2</v>
      </c>
      <c r="CC170" s="18">
        <f t="shared" si="574"/>
        <v>1.5369914112689677E-2</v>
      </c>
      <c r="CD170" s="18">
        <f t="shared" si="575"/>
        <v>1.3677496603651938E-2</v>
      </c>
      <c r="CE170" s="20">
        <f t="shared" si="452"/>
        <v>1890</v>
      </c>
      <c r="CF170" s="20">
        <v>961</v>
      </c>
      <c r="CG170" s="20">
        <v>929</v>
      </c>
      <c r="CH170" s="21">
        <f t="shared" si="589"/>
        <v>2.8978840846366146E-2</v>
      </c>
      <c r="CI170" s="18">
        <f t="shared" si="576"/>
        <v>1.1064035552280735E-2</v>
      </c>
      <c r="CJ170" s="18">
        <f t="shared" si="577"/>
        <v>1.0695618135347348E-2</v>
      </c>
      <c r="CK170" s="20">
        <f t="shared" si="453"/>
        <v>4239</v>
      </c>
      <c r="CL170" s="20">
        <v>2165</v>
      </c>
      <c r="CM170" s="20">
        <v>2074</v>
      </c>
      <c r="CN170" s="21">
        <f t="shared" si="590"/>
        <v>2.968196395311384E-2</v>
      </c>
      <c r="CO170" s="18">
        <f t="shared" si="578"/>
        <v>2.4925740864399363E-2</v>
      </c>
      <c r="CP170" s="18">
        <f t="shared" si="579"/>
        <v>2.3878053834995049E-2</v>
      </c>
      <c r="CQ170" s="14" t="s">
        <v>115</v>
      </c>
      <c r="CR170" s="14" t="s">
        <v>115</v>
      </c>
      <c r="CS170" s="14" t="s">
        <v>115</v>
      </c>
      <c r="CT170" s="14" t="s">
        <v>115</v>
      </c>
      <c r="CU170" s="14" t="s">
        <v>115</v>
      </c>
      <c r="CV170" s="14" t="s">
        <v>115</v>
      </c>
      <c r="CW170" s="50"/>
    </row>
    <row r="171" spans="1:101" s="13" customFormat="1" x14ac:dyDescent="0.25">
      <c r="A171" s="8" t="s">
        <v>102</v>
      </c>
      <c r="B171" s="9"/>
      <c r="C171" s="9"/>
      <c r="D171" s="10" t="s">
        <v>37</v>
      </c>
      <c r="E171" s="27">
        <f>SUM(E172:E182)</f>
        <v>1635311</v>
      </c>
      <c r="F171" s="27">
        <f>SUM(F172:F182)</f>
        <v>834357</v>
      </c>
      <c r="G171" s="27">
        <f>SUM(G172:G182)</f>
        <v>800954</v>
      </c>
      <c r="H171" s="28">
        <f t="shared" ref="H171:H182" si="592">E171/$E$171</f>
        <v>1</v>
      </c>
      <c r="I171" s="18">
        <f t="shared" si="454"/>
        <v>0.51021304204521345</v>
      </c>
      <c r="J171" s="18">
        <f t="shared" si="455"/>
        <v>0.48978695795478661</v>
      </c>
      <c r="K171" s="27">
        <f t="shared" si="591"/>
        <v>120974</v>
      </c>
      <c r="L171" s="27">
        <f>SUM(L172:L182)</f>
        <v>59398</v>
      </c>
      <c r="M171" s="27">
        <f>SUM(M172:M182)</f>
        <v>61576</v>
      </c>
      <c r="N171" s="12">
        <f>SUM(N172:N182)</f>
        <v>0.99999999999999978</v>
      </c>
      <c r="O171" s="12">
        <f>L171/E171</f>
        <v>3.6322143005214295E-2</v>
      </c>
      <c r="P171" s="12">
        <f>M171/E171</f>
        <v>3.7653999759067233E-2</v>
      </c>
      <c r="Q171" s="27">
        <f t="shared" si="441"/>
        <v>123084</v>
      </c>
      <c r="R171" s="27">
        <f>SUM(R172:R182)</f>
        <v>60416</v>
      </c>
      <c r="S171" s="27">
        <f>SUM(S172:S182)</f>
        <v>62668</v>
      </c>
      <c r="T171" s="12">
        <f>SUM(T172:T182)</f>
        <v>1</v>
      </c>
      <c r="U171" s="12">
        <f>R171/E171</f>
        <v>3.6944654564177698E-2</v>
      </c>
      <c r="V171" s="12">
        <f>S171/E171</f>
        <v>3.8321762649428763E-2</v>
      </c>
      <c r="W171" s="27">
        <f t="shared" si="442"/>
        <v>130921</v>
      </c>
      <c r="X171" s="27">
        <f t="shared" ref="X171:CA171" si="593">SUM(X172:X182)</f>
        <v>64218</v>
      </c>
      <c r="Y171" s="27">
        <f t="shared" si="593"/>
        <v>66703</v>
      </c>
      <c r="Z171" s="12">
        <f>SUM(Z172:Z182)</f>
        <v>0.99999999999999989</v>
      </c>
      <c r="AA171" s="12">
        <f>X171/E171</f>
        <v>3.9269594590875985E-2</v>
      </c>
      <c r="AB171" s="12">
        <f>Y171/E171</f>
        <v>4.078918321958331E-2</v>
      </c>
      <c r="AC171" s="27">
        <f t="shared" si="443"/>
        <v>139725</v>
      </c>
      <c r="AD171" s="27">
        <f t="shared" si="593"/>
        <v>68478</v>
      </c>
      <c r="AE171" s="27">
        <f t="shared" si="593"/>
        <v>71247</v>
      </c>
      <c r="AF171" s="12">
        <f>SUM(AF172:AF182)</f>
        <v>1</v>
      </c>
      <c r="AG171" s="12">
        <f>AD171/E171</f>
        <v>4.1874603668659964E-2</v>
      </c>
      <c r="AH171" s="12">
        <f>AE171/E171</f>
        <v>4.3567859569219554E-2</v>
      </c>
      <c r="AI171" s="27">
        <f t="shared" si="444"/>
        <v>137164</v>
      </c>
      <c r="AJ171" s="27">
        <f t="shared" si="593"/>
        <v>67715</v>
      </c>
      <c r="AK171" s="27">
        <f t="shared" si="593"/>
        <v>69449</v>
      </c>
      <c r="AL171" s="12">
        <f>SUM(AL172:AL182)</f>
        <v>1.0000000000000002</v>
      </c>
      <c r="AM171" s="12">
        <f>AJ171/E171</f>
        <v>4.140802575167659E-2</v>
      </c>
      <c r="AN171" s="12">
        <f>AK171/E171</f>
        <v>4.2468374517140778E-2</v>
      </c>
      <c r="AO171" s="27">
        <f t="shared" si="445"/>
        <v>134370</v>
      </c>
      <c r="AP171" s="27">
        <f t="shared" si="593"/>
        <v>67246</v>
      </c>
      <c r="AQ171" s="27">
        <f t="shared" si="593"/>
        <v>67124</v>
      </c>
      <c r="AR171" s="12">
        <f>SUM(AR172:AR182)</f>
        <v>1.0000000000000002</v>
      </c>
      <c r="AS171" s="12">
        <f>AP171/E171</f>
        <v>4.1121230151329013E-2</v>
      </c>
      <c r="AT171" s="12">
        <f>AQ171/E171</f>
        <v>4.1046626604969945E-2</v>
      </c>
      <c r="AU171" s="27">
        <f t="shared" si="446"/>
        <v>132197</v>
      </c>
      <c r="AV171" s="27">
        <f t="shared" si="593"/>
        <v>66654</v>
      </c>
      <c r="AW171" s="27">
        <f t="shared" si="593"/>
        <v>65543</v>
      </c>
      <c r="AX171" s="12">
        <f>SUM(AX172:AX182)</f>
        <v>1</v>
      </c>
      <c r="AY171" s="12">
        <f>AV171/E171</f>
        <v>4.0759219500144009E-2</v>
      </c>
      <c r="AZ171" s="12">
        <f>AW171/E171</f>
        <v>4.0079838024693774E-2</v>
      </c>
      <c r="BA171" s="27">
        <f t="shared" si="447"/>
        <v>126446</v>
      </c>
      <c r="BB171" s="27">
        <f t="shared" si="593"/>
        <v>64087</v>
      </c>
      <c r="BC171" s="27">
        <f t="shared" si="593"/>
        <v>62359</v>
      </c>
      <c r="BD171" s="12">
        <f>SUM(BD172:BD182)</f>
        <v>1</v>
      </c>
      <c r="BE171" s="12">
        <f>BB171/E171</f>
        <v>3.9189487504211737E-2</v>
      </c>
      <c r="BF171" s="12">
        <f>BC171/E171</f>
        <v>3.8132807765617671E-2</v>
      </c>
      <c r="BG171" s="27">
        <f t="shared" si="448"/>
        <v>111657</v>
      </c>
      <c r="BH171" s="27">
        <f t="shared" si="593"/>
        <v>57437</v>
      </c>
      <c r="BI171" s="27">
        <f t="shared" si="593"/>
        <v>54220</v>
      </c>
      <c r="BJ171" s="12">
        <f>SUM(BJ172:BJ182)</f>
        <v>1</v>
      </c>
      <c r="BK171" s="12">
        <f>BH171/E171</f>
        <v>3.512298272316397E-2</v>
      </c>
      <c r="BL171" s="12">
        <f>BI171/E171</f>
        <v>3.315577281630222E-2</v>
      </c>
      <c r="BM171" s="27">
        <f t="shared" si="449"/>
        <v>95992</v>
      </c>
      <c r="BN171" s="27">
        <f t="shared" si="593"/>
        <v>51225</v>
      </c>
      <c r="BO171" s="27">
        <f t="shared" si="593"/>
        <v>44767</v>
      </c>
      <c r="BP171" s="12">
        <f>SUM(BP172:BP182)</f>
        <v>1</v>
      </c>
      <c r="BQ171" s="12">
        <f>BN171/E171</f>
        <v>3.1324316903634845E-2</v>
      </c>
      <c r="BR171" s="12">
        <f>BO171/E171</f>
        <v>2.7375220982430865E-2</v>
      </c>
      <c r="BS171" s="27">
        <f t="shared" si="450"/>
        <v>85831</v>
      </c>
      <c r="BT171" s="27">
        <f t="shared" si="593"/>
        <v>46817</v>
      </c>
      <c r="BU171" s="27">
        <f t="shared" si="593"/>
        <v>39014</v>
      </c>
      <c r="BV171" s="12">
        <f>SUM(BV172:BV182)</f>
        <v>1</v>
      </c>
      <c r="BW171" s="12">
        <f>BT171/E171</f>
        <v>2.8628805163054612E-2</v>
      </c>
      <c r="BX171" s="12">
        <f>BU171/E171</f>
        <v>2.3857235718465784E-2</v>
      </c>
      <c r="BY171" s="27">
        <f t="shared" si="451"/>
        <v>79706</v>
      </c>
      <c r="BZ171" s="27">
        <f t="shared" si="593"/>
        <v>43099</v>
      </c>
      <c r="CA171" s="27">
        <f t="shared" si="593"/>
        <v>36607</v>
      </c>
      <c r="CB171" s="12">
        <f>SUM(CB172:CB182)</f>
        <v>0.99999999999999989</v>
      </c>
      <c r="CC171" s="12">
        <f>BZ171/E171</f>
        <v>2.6355231512537981E-2</v>
      </c>
      <c r="CD171" s="12">
        <f>CA171/E171</f>
        <v>2.2385344439070001E-2</v>
      </c>
      <c r="CE171" s="27">
        <f t="shared" si="452"/>
        <v>67284</v>
      </c>
      <c r="CF171" s="27">
        <f t="shared" ref="CF171:CM171" si="594">SUM(CF172:CF182)</f>
        <v>36089</v>
      </c>
      <c r="CG171" s="27">
        <f t="shared" si="594"/>
        <v>31195</v>
      </c>
      <c r="CH171" s="12">
        <f>SUM(CH172:CH182)</f>
        <v>1</v>
      </c>
      <c r="CI171" s="12">
        <f>CF171/E171</f>
        <v>2.206858511928312E-2</v>
      </c>
      <c r="CJ171" s="12">
        <f>CG171/E171</f>
        <v>1.9075882202223306E-2</v>
      </c>
      <c r="CK171" s="27">
        <f t="shared" si="453"/>
        <v>149960</v>
      </c>
      <c r="CL171" s="27">
        <f t="shared" si="594"/>
        <v>81478</v>
      </c>
      <c r="CM171" s="27">
        <f t="shared" si="594"/>
        <v>68482</v>
      </c>
      <c r="CN171" s="12">
        <f>SUM(CN172:CN182)</f>
        <v>1</v>
      </c>
      <c r="CO171" s="12">
        <f>CL171/E171</f>
        <v>4.9824161887249578E-2</v>
      </c>
      <c r="CP171" s="12">
        <f>CM171/E171</f>
        <v>4.1877049686573381E-2</v>
      </c>
      <c r="CQ171" s="29" t="s">
        <v>115</v>
      </c>
      <c r="CR171" s="29" t="s">
        <v>115</v>
      </c>
      <c r="CS171" s="29" t="s">
        <v>115</v>
      </c>
      <c r="CT171" s="29" t="s">
        <v>115</v>
      </c>
      <c r="CU171" s="29" t="s">
        <v>115</v>
      </c>
      <c r="CV171" s="29" t="s">
        <v>115</v>
      </c>
      <c r="CW171" s="50"/>
    </row>
    <row r="172" spans="1:101" x14ac:dyDescent="0.25">
      <c r="A172" s="26" t="s">
        <v>102</v>
      </c>
      <c r="B172" s="15" t="s">
        <v>3</v>
      </c>
      <c r="C172" s="15" t="s">
        <v>8</v>
      </c>
      <c r="D172" s="16" t="s">
        <v>4</v>
      </c>
      <c r="E172" s="20">
        <v>1083798</v>
      </c>
      <c r="F172" s="22">
        <v>556391</v>
      </c>
      <c r="G172" s="20">
        <v>527407</v>
      </c>
      <c r="H172" s="21">
        <f t="shared" si="592"/>
        <v>0.66274733063007585</v>
      </c>
      <c r="I172" s="18">
        <f t="shared" si="454"/>
        <v>0.51337149542626948</v>
      </c>
      <c r="J172" s="18">
        <f t="shared" si="455"/>
        <v>0.48662850457373052</v>
      </c>
      <c r="K172" s="20">
        <f>SUM(L172:M172)</f>
        <v>73489</v>
      </c>
      <c r="L172" s="20">
        <v>36097</v>
      </c>
      <c r="M172" s="20">
        <v>37392</v>
      </c>
      <c r="N172" s="21">
        <f>K172/$K$171</f>
        <v>0.60747763982343317</v>
      </c>
      <c r="O172" s="18">
        <f t="shared" ref="O172:O182" si="595">L172/E172</f>
        <v>3.3306021970883871E-2</v>
      </c>
      <c r="P172" s="18">
        <f t="shared" ref="P172:P182" si="596">M172/E172</f>
        <v>3.4500894078047753E-2</v>
      </c>
      <c r="Q172" s="20">
        <f t="shared" si="441"/>
        <v>76026</v>
      </c>
      <c r="R172" s="20">
        <v>37391</v>
      </c>
      <c r="S172" s="20">
        <v>38635</v>
      </c>
      <c r="T172" s="21">
        <f>Q172/$Q$171</f>
        <v>0.61767573364531536</v>
      </c>
      <c r="U172" s="18">
        <f t="shared" ref="U172:U182" si="597">R172/E172</f>
        <v>3.4499971396883919E-2</v>
      </c>
      <c r="V172" s="18">
        <f t="shared" ref="V172:V182" si="598">S172/E172</f>
        <v>3.564778676469231E-2</v>
      </c>
      <c r="W172" s="20">
        <f t="shared" si="442"/>
        <v>82657</v>
      </c>
      <c r="X172" s="20">
        <v>40540</v>
      </c>
      <c r="Y172" s="20">
        <v>42117</v>
      </c>
      <c r="Z172" s="21">
        <f>W172/$W$171</f>
        <v>0.63135020355787075</v>
      </c>
      <c r="AA172" s="18">
        <f t="shared" ref="AA172:AA182" si="599">X172/E172</f>
        <v>3.7405494381794392E-2</v>
      </c>
      <c r="AB172" s="18">
        <f t="shared" ref="AB172:AB182" si="600">Y172/E172</f>
        <v>3.8860562577159211E-2</v>
      </c>
      <c r="AC172" s="20">
        <f t="shared" si="443"/>
        <v>90078</v>
      </c>
      <c r="AD172" s="20">
        <v>43846</v>
      </c>
      <c r="AE172" s="20">
        <v>46232</v>
      </c>
      <c r="AF172" s="21">
        <f>AC172/$AC$171</f>
        <v>0.64468062265163717</v>
      </c>
      <c r="AG172" s="18">
        <f t="shared" ref="AG172:AG182" si="601">AD172/E172</f>
        <v>4.0455878309426666E-2</v>
      </c>
      <c r="AH172" s="18">
        <f t="shared" ref="AH172:AH182" si="602">AE172/E172</f>
        <v>4.2657395566332475E-2</v>
      </c>
      <c r="AI172" s="20">
        <f t="shared" si="444"/>
        <v>90122</v>
      </c>
      <c r="AJ172" s="20">
        <v>43974</v>
      </c>
      <c r="AK172" s="20">
        <v>46148</v>
      </c>
      <c r="AL172" s="21">
        <f>AI172/$AI$171</f>
        <v>0.65703828993030244</v>
      </c>
      <c r="AM172" s="18">
        <f t="shared" ref="AM172:AM182" si="603">AJ172/E172</f>
        <v>4.0573981498397305E-2</v>
      </c>
      <c r="AN172" s="18">
        <f t="shared" ref="AN172:AN182" si="604">AK172/E172</f>
        <v>4.2579890348570487E-2</v>
      </c>
      <c r="AO172" s="20">
        <f t="shared" si="445"/>
        <v>88115</v>
      </c>
      <c r="AP172" s="20">
        <v>43472</v>
      </c>
      <c r="AQ172" s="20">
        <v>44643</v>
      </c>
      <c r="AR172" s="21">
        <f>AO172/$AO$171</f>
        <v>0.65576393540224753</v>
      </c>
      <c r="AS172" s="18">
        <f t="shared" ref="AS172:AS182" si="605">AP172/E172</f>
        <v>4.0110795554153082E-2</v>
      </c>
      <c r="AT172" s="18">
        <f t="shared" ref="AT172:AT182" si="606">AQ172/E172</f>
        <v>4.1191255197001654E-2</v>
      </c>
      <c r="AU172" s="20">
        <f t="shared" si="446"/>
        <v>85249</v>
      </c>
      <c r="AV172" s="20">
        <v>43024</v>
      </c>
      <c r="AW172" s="20">
        <v>42225</v>
      </c>
      <c r="AX172" s="21">
        <f>AU172/$AU$171</f>
        <v>0.64486334788232713</v>
      </c>
      <c r="AY172" s="18">
        <f t="shared" ref="AY172:AY182" si="607">AV172/E172</f>
        <v>3.9697434392755845E-2</v>
      </c>
      <c r="AZ172" s="18">
        <f t="shared" ref="AZ172:AZ182" si="608">AW172/E172</f>
        <v>3.8960212142853189E-2</v>
      </c>
      <c r="BA172" s="20">
        <f t="shared" si="447"/>
        <v>81665</v>
      </c>
      <c r="BB172" s="20">
        <v>41776</v>
      </c>
      <c r="BC172" s="20">
        <v>39889</v>
      </c>
      <c r="BD172" s="21">
        <f t="shared" ref="BD172:BD182" si="609">BA172/$BA$171</f>
        <v>0.64584882084051687</v>
      </c>
      <c r="BE172" s="18">
        <f t="shared" ref="BE172:BE182" si="610">BB172/E172</f>
        <v>3.8545928300292118E-2</v>
      </c>
      <c r="BF172" s="18">
        <f t="shared" ref="BF172:BF182" si="611">BC172/E172</f>
        <v>3.6804828944139036E-2</v>
      </c>
      <c r="BG172" s="20">
        <f t="shared" si="448"/>
        <v>74114</v>
      </c>
      <c r="BH172" s="20">
        <v>38421</v>
      </c>
      <c r="BI172" s="20">
        <v>35693</v>
      </c>
      <c r="BJ172" s="21">
        <f>BG172/$BG$171</f>
        <v>0.6637649229336271</v>
      </c>
      <c r="BK172" s="18">
        <f t="shared" ref="BK172:BK182" si="612">BH172/E172</f>
        <v>3.5450332995632029E-2</v>
      </c>
      <c r="BL172" s="18">
        <f t="shared" ref="BL172:BL182" si="613">BI172/E172</f>
        <v>3.2933258780695293E-2</v>
      </c>
      <c r="BM172" s="20">
        <f t="shared" si="449"/>
        <v>66493</v>
      </c>
      <c r="BN172" s="20">
        <v>35889</v>
      </c>
      <c r="BO172" s="20">
        <v>30604</v>
      </c>
      <c r="BP172" s="21">
        <f t="shared" ref="BP172:BP182" si="614">BM172/$BM$171</f>
        <v>0.69269314109509128</v>
      </c>
      <c r="BQ172" s="18">
        <f t="shared" ref="BQ172:BQ182" si="615">BN172/E172</f>
        <v>3.3114104288806588E-2</v>
      </c>
      <c r="BR172" s="18">
        <f t="shared" ref="BR172:BR182" si="616">BO172/E172</f>
        <v>2.8237734337948586E-2</v>
      </c>
      <c r="BS172" s="20">
        <f t="shared" si="450"/>
        <v>61948</v>
      </c>
      <c r="BT172" s="20">
        <v>34063</v>
      </c>
      <c r="BU172" s="20">
        <v>27885</v>
      </c>
      <c r="BV172" s="21">
        <f>BS172/$BS$171</f>
        <v>0.72174389206696876</v>
      </c>
      <c r="BW172" s="18">
        <f t="shared" ref="BW172:BW182" si="617">BT172/E172</f>
        <v>3.1429288483647323E-2</v>
      </c>
      <c r="BX172" s="18">
        <f t="shared" ref="BX172:BX182" si="618">BU172/E172</f>
        <v>2.572896425348635E-2</v>
      </c>
      <c r="BY172" s="20">
        <f t="shared" si="451"/>
        <v>59096</v>
      </c>
      <c r="BZ172" s="20">
        <v>32049</v>
      </c>
      <c r="CA172" s="20">
        <v>27047</v>
      </c>
      <c r="CB172" s="21">
        <f t="shared" ref="CB172:CB182" si="619">BY172/$BY$171</f>
        <v>0.7414247359044488</v>
      </c>
      <c r="CC172" s="18">
        <f t="shared" ref="CC172:CC182" si="620">BZ172/E172</f>
        <v>2.9571008619687433E-2</v>
      </c>
      <c r="CD172" s="18">
        <f t="shared" ref="CD172:CD182" si="621">CA172/E172</f>
        <v>2.4955757438194202E-2</v>
      </c>
      <c r="CE172" s="20">
        <f t="shared" si="452"/>
        <v>50121</v>
      </c>
      <c r="CF172" s="20">
        <v>27109</v>
      </c>
      <c r="CG172" s="20">
        <v>23012</v>
      </c>
      <c r="CH172" s="21">
        <f>CE172/$CE$171</f>
        <v>0.74491706795077584</v>
      </c>
      <c r="CI172" s="18">
        <f t="shared" ref="CI172:CI182" si="622">CF172/E172</f>
        <v>2.5012963670351857E-2</v>
      </c>
      <c r="CJ172" s="18">
        <f t="shared" ref="CJ172:CJ182" si="623">CG172/E172</f>
        <v>2.1232738942127592E-2</v>
      </c>
      <c r="CK172" s="20">
        <f t="shared" si="453"/>
        <v>104625</v>
      </c>
      <c r="CL172" s="20">
        <v>58740</v>
      </c>
      <c r="CM172" s="20">
        <v>45885</v>
      </c>
      <c r="CN172" s="21">
        <f>CK172/$CK$171</f>
        <v>0.69768604961323022</v>
      </c>
      <c r="CO172" s="18">
        <f t="shared" ref="CO172:CO182" si="624">CL172/E172</f>
        <v>5.4198291563557044E-2</v>
      </c>
      <c r="CP172" s="18">
        <f t="shared" ref="CP172:CP182" si="625">CM172/E172</f>
        <v>4.2337225202482384E-2</v>
      </c>
      <c r="CQ172" s="14" t="s">
        <v>115</v>
      </c>
      <c r="CR172" s="14" t="s">
        <v>115</v>
      </c>
      <c r="CS172" s="14" t="s">
        <v>115</v>
      </c>
      <c r="CT172" s="14" t="s">
        <v>115</v>
      </c>
      <c r="CU172" s="14" t="s">
        <v>115</v>
      </c>
      <c r="CV172" s="14" t="s">
        <v>115</v>
      </c>
      <c r="CW172" s="50"/>
    </row>
    <row r="173" spans="1:101" x14ac:dyDescent="0.25">
      <c r="A173" s="26" t="s">
        <v>102</v>
      </c>
      <c r="B173" s="15" t="s">
        <v>3</v>
      </c>
      <c r="C173" s="15" t="s">
        <v>9</v>
      </c>
      <c r="D173" s="16" t="s">
        <v>10</v>
      </c>
      <c r="E173" s="20">
        <v>62656</v>
      </c>
      <c r="F173" s="22">
        <v>31318</v>
      </c>
      <c r="G173" s="20">
        <v>31338</v>
      </c>
      <c r="H173" s="21">
        <f t="shared" si="592"/>
        <v>3.8314424595688526E-2</v>
      </c>
      <c r="I173" s="18">
        <f t="shared" si="454"/>
        <v>0.49984039836567928</v>
      </c>
      <c r="J173" s="18">
        <f t="shared" si="455"/>
        <v>0.50015960163432072</v>
      </c>
      <c r="K173" s="20">
        <f t="shared" si="591"/>
        <v>5802</v>
      </c>
      <c r="L173" s="20">
        <v>2875</v>
      </c>
      <c r="M173" s="20">
        <v>2927</v>
      </c>
      <c r="N173" s="21">
        <f t="shared" ref="N173:N182" si="626">K173/$K$171</f>
        <v>4.7960718832145748E-2</v>
      </c>
      <c r="O173" s="18">
        <f t="shared" si="595"/>
        <v>4.588546986721144E-2</v>
      </c>
      <c r="P173" s="18">
        <f t="shared" si="596"/>
        <v>4.6715398365679263E-2</v>
      </c>
      <c r="Q173" s="20">
        <f t="shared" si="441"/>
        <v>5459</v>
      </c>
      <c r="R173" s="20">
        <v>2601</v>
      </c>
      <c r="S173" s="20">
        <v>2858</v>
      </c>
      <c r="T173" s="21">
        <f t="shared" ref="T173:T182" si="627">Q173/$Q$171</f>
        <v>4.4351824770075723E-2</v>
      </c>
      <c r="U173" s="18">
        <f t="shared" si="597"/>
        <v>4.151238508682329E-2</v>
      </c>
      <c r="V173" s="18">
        <f t="shared" si="598"/>
        <v>4.5614147088866193E-2</v>
      </c>
      <c r="W173" s="20">
        <f t="shared" si="442"/>
        <v>5737</v>
      </c>
      <c r="X173" s="20">
        <v>2856</v>
      </c>
      <c r="Y173" s="20">
        <v>2881</v>
      </c>
      <c r="Z173" s="21">
        <f t="shared" ref="Z173:Z182" si="628">W173/$W$171</f>
        <v>4.3820319123746385E-2</v>
      </c>
      <c r="AA173" s="18">
        <f t="shared" si="599"/>
        <v>4.5582226762002041E-2</v>
      </c>
      <c r="AB173" s="18">
        <f t="shared" si="600"/>
        <v>4.5981230847803881E-2</v>
      </c>
      <c r="AC173" s="20">
        <f t="shared" si="443"/>
        <v>5899</v>
      </c>
      <c r="AD173" s="20">
        <v>2862</v>
      </c>
      <c r="AE173" s="20">
        <v>3037</v>
      </c>
      <c r="AF173" s="21">
        <f t="shared" ref="AF173:AF182" si="629">AC173/$AC$171</f>
        <v>4.2218643764537482E-2</v>
      </c>
      <c r="AG173" s="18">
        <f t="shared" si="601"/>
        <v>4.5677987742594482E-2</v>
      </c>
      <c r="AH173" s="18">
        <f t="shared" si="602"/>
        <v>4.8471016343207357E-2</v>
      </c>
      <c r="AI173" s="20">
        <f t="shared" si="444"/>
        <v>5415</v>
      </c>
      <c r="AJ173" s="20">
        <v>2647</v>
      </c>
      <c r="AK173" s="20">
        <v>2768</v>
      </c>
      <c r="AL173" s="21">
        <f t="shared" ref="AL173:AL182" si="630">AI173/$AI$171</f>
        <v>3.947828876381558E-2</v>
      </c>
      <c r="AM173" s="18">
        <f t="shared" si="603"/>
        <v>4.2246552604698673E-2</v>
      </c>
      <c r="AN173" s="18">
        <f t="shared" si="604"/>
        <v>4.4177732379979573E-2</v>
      </c>
      <c r="AO173" s="20">
        <f t="shared" si="445"/>
        <v>5099</v>
      </c>
      <c r="AP173" s="20">
        <v>2621</v>
      </c>
      <c r="AQ173" s="20">
        <v>2478</v>
      </c>
      <c r="AR173" s="21">
        <f t="shared" ref="AR173:AR182" si="631">AO173/$AO$171</f>
        <v>3.7947458510084096E-2</v>
      </c>
      <c r="AS173" s="18">
        <f t="shared" si="605"/>
        <v>4.1831588355464758E-2</v>
      </c>
      <c r="AT173" s="18">
        <f t="shared" si="606"/>
        <v>3.9549284984678246E-2</v>
      </c>
      <c r="AU173" s="20">
        <f t="shared" si="446"/>
        <v>5073</v>
      </c>
      <c r="AV173" s="20">
        <v>2569</v>
      </c>
      <c r="AW173" s="20">
        <v>2504</v>
      </c>
      <c r="AX173" s="21">
        <f t="shared" ref="AX173:AX182" si="632">AU173/$AU$171</f>
        <v>3.8374547077467722E-2</v>
      </c>
      <c r="AY173" s="18">
        <f t="shared" si="607"/>
        <v>4.1001659856996935E-2</v>
      </c>
      <c r="AZ173" s="18">
        <f t="shared" si="608"/>
        <v>3.9964249233912154E-2</v>
      </c>
      <c r="BA173" s="20">
        <f t="shared" si="447"/>
        <v>4780</v>
      </c>
      <c r="BB173" s="20">
        <v>2384</v>
      </c>
      <c r="BC173" s="20">
        <v>2396</v>
      </c>
      <c r="BD173" s="21">
        <f t="shared" si="609"/>
        <v>3.7802698385081379E-2</v>
      </c>
      <c r="BE173" s="18">
        <f t="shared" si="610"/>
        <v>3.804902962206333E-2</v>
      </c>
      <c r="BF173" s="18">
        <f t="shared" si="611"/>
        <v>3.8240551583248211E-2</v>
      </c>
      <c r="BG173" s="20">
        <f t="shared" si="448"/>
        <v>4004</v>
      </c>
      <c r="BH173" s="20">
        <v>1996</v>
      </c>
      <c r="BI173" s="20">
        <v>2008</v>
      </c>
      <c r="BJ173" s="21">
        <f t="shared" ref="BJ173:BJ182" si="633">BG173/$BG$171</f>
        <v>3.5859820700896494E-2</v>
      </c>
      <c r="BK173" s="18">
        <f t="shared" si="612"/>
        <v>3.1856486210418797E-2</v>
      </c>
      <c r="BL173" s="18">
        <f t="shared" si="613"/>
        <v>3.2048008171603679E-2</v>
      </c>
      <c r="BM173" s="20">
        <f t="shared" si="449"/>
        <v>3211</v>
      </c>
      <c r="BN173" s="20">
        <v>1658</v>
      </c>
      <c r="BO173" s="20">
        <v>1553</v>
      </c>
      <c r="BP173" s="21">
        <f t="shared" si="614"/>
        <v>3.345070422535211E-2</v>
      </c>
      <c r="BQ173" s="18">
        <f t="shared" si="615"/>
        <v>2.6461950970377936E-2</v>
      </c>
      <c r="BR173" s="18">
        <f t="shared" si="616"/>
        <v>2.4786133810010214E-2</v>
      </c>
      <c r="BS173" s="20">
        <f t="shared" si="450"/>
        <v>2644</v>
      </c>
      <c r="BT173" s="20">
        <v>1409</v>
      </c>
      <c r="BU173" s="20">
        <v>1235</v>
      </c>
      <c r="BV173" s="21">
        <f t="shared" ref="BV173:BV182" si="634">BS173/$BS$171</f>
        <v>3.0804720905034312E-2</v>
      </c>
      <c r="BW173" s="18">
        <f t="shared" si="617"/>
        <v>2.2487870275791626E-2</v>
      </c>
      <c r="BX173" s="18">
        <f t="shared" si="618"/>
        <v>1.9710801838610827E-2</v>
      </c>
      <c r="BY173" s="20">
        <f t="shared" si="451"/>
        <v>2271</v>
      </c>
      <c r="BZ173" s="20">
        <v>1221</v>
      </c>
      <c r="CA173" s="20">
        <v>1050</v>
      </c>
      <c r="CB173" s="21">
        <f t="shared" si="619"/>
        <v>2.8492208867588388E-2</v>
      </c>
      <c r="CC173" s="18">
        <f t="shared" si="620"/>
        <v>1.9487359550561797E-2</v>
      </c>
      <c r="CD173" s="18">
        <f t="shared" si="621"/>
        <v>1.6758171603677222E-2</v>
      </c>
      <c r="CE173" s="20">
        <f t="shared" si="452"/>
        <v>1830</v>
      </c>
      <c r="CF173" s="20">
        <v>964</v>
      </c>
      <c r="CG173" s="20">
        <v>866</v>
      </c>
      <c r="CH173" s="21">
        <f t="shared" ref="CH173:CH182" si="635">CE173/$CE$171</f>
        <v>2.7198145175673264E-2</v>
      </c>
      <c r="CI173" s="18">
        <f t="shared" si="622"/>
        <v>1.5385597548518896E-2</v>
      </c>
      <c r="CJ173" s="18">
        <f t="shared" si="623"/>
        <v>1.3821501532175689E-2</v>
      </c>
      <c r="CK173" s="20">
        <f t="shared" si="453"/>
        <v>5432</v>
      </c>
      <c r="CL173" s="20">
        <v>2655</v>
      </c>
      <c r="CM173" s="20">
        <v>2777</v>
      </c>
      <c r="CN173" s="21">
        <f t="shared" ref="CN173:CN182" si="636">CK173/$CK$171</f>
        <v>3.6222992798079487E-2</v>
      </c>
      <c r="CO173" s="18">
        <f t="shared" si="624"/>
        <v>4.2374233912155258E-2</v>
      </c>
      <c r="CP173" s="18">
        <f t="shared" si="625"/>
        <v>4.4321373850868234E-2</v>
      </c>
      <c r="CQ173" s="14" t="s">
        <v>115</v>
      </c>
      <c r="CR173" s="14" t="s">
        <v>115</v>
      </c>
      <c r="CS173" s="14" t="s">
        <v>115</v>
      </c>
      <c r="CT173" s="14" t="s">
        <v>115</v>
      </c>
      <c r="CU173" s="14" t="s">
        <v>115</v>
      </c>
      <c r="CV173" s="14" t="s">
        <v>115</v>
      </c>
      <c r="CW173" s="50"/>
    </row>
    <row r="174" spans="1:101" x14ac:dyDescent="0.25">
      <c r="A174" s="26" t="s">
        <v>102</v>
      </c>
      <c r="B174" s="15" t="s">
        <v>3</v>
      </c>
      <c r="C174" s="15" t="s">
        <v>11</v>
      </c>
      <c r="D174" s="16" t="s">
        <v>12</v>
      </c>
      <c r="E174" s="20">
        <v>61933</v>
      </c>
      <c r="F174" s="22">
        <v>31346</v>
      </c>
      <c r="G174" s="20">
        <v>30587</v>
      </c>
      <c r="H174" s="21">
        <f t="shared" si="592"/>
        <v>3.7872306857839273E-2</v>
      </c>
      <c r="I174" s="18">
        <f t="shared" si="454"/>
        <v>0.5061275894918702</v>
      </c>
      <c r="J174" s="18">
        <f t="shared" si="455"/>
        <v>0.49387241050812974</v>
      </c>
      <c r="K174" s="20">
        <f t="shared" si="591"/>
        <v>5001</v>
      </c>
      <c r="L174" s="20">
        <v>2466</v>
      </c>
      <c r="M174" s="20">
        <v>2535</v>
      </c>
      <c r="N174" s="21">
        <f t="shared" si="626"/>
        <v>4.1339461371865026E-2</v>
      </c>
      <c r="O174" s="18">
        <f t="shared" si="595"/>
        <v>3.9817221836500737E-2</v>
      </c>
      <c r="P174" s="18">
        <f t="shared" si="596"/>
        <v>4.0931329016840781E-2</v>
      </c>
      <c r="Q174" s="20">
        <f t="shared" si="441"/>
        <v>4765</v>
      </c>
      <c r="R174" s="20">
        <v>2322</v>
      </c>
      <c r="S174" s="20">
        <v>2443</v>
      </c>
      <c r="T174" s="21">
        <f t="shared" si="627"/>
        <v>3.8713398979558673E-2</v>
      </c>
      <c r="U174" s="18">
        <f t="shared" si="597"/>
        <v>3.7492128590573687E-2</v>
      </c>
      <c r="V174" s="18">
        <f t="shared" si="598"/>
        <v>3.9445852776387388E-2</v>
      </c>
      <c r="W174" s="20">
        <f t="shared" si="442"/>
        <v>4910</v>
      </c>
      <c r="X174" s="20">
        <v>2391</v>
      </c>
      <c r="Y174" s="20">
        <v>2519</v>
      </c>
      <c r="Z174" s="21">
        <f t="shared" si="628"/>
        <v>3.7503532664736751E-2</v>
      </c>
      <c r="AA174" s="18">
        <f t="shared" si="599"/>
        <v>3.8606235770913731E-2</v>
      </c>
      <c r="AB174" s="18">
        <f t="shared" si="600"/>
        <v>4.0672985322848888E-2</v>
      </c>
      <c r="AC174" s="20">
        <f t="shared" si="443"/>
        <v>5097</v>
      </c>
      <c r="AD174" s="20">
        <v>2485</v>
      </c>
      <c r="AE174" s="20">
        <v>2612</v>
      </c>
      <c r="AF174" s="21">
        <f t="shared" si="629"/>
        <v>3.647879763821793E-2</v>
      </c>
      <c r="AG174" s="18">
        <f t="shared" si="601"/>
        <v>4.0124004973116106E-2</v>
      </c>
      <c r="AH174" s="18">
        <f t="shared" si="602"/>
        <v>4.2174608044176769E-2</v>
      </c>
      <c r="AI174" s="20">
        <f t="shared" si="444"/>
        <v>4857</v>
      </c>
      <c r="AJ174" s="20">
        <v>2491</v>
      </c>
      <c r="AK174" s="20">
        <v>2366</v>
      </c>
      <c r="AL174" s="21">
        <f t="shared" si="630"/>
        <v>3.5410165932752036E-2</v>
      </c>
      <c r="AM174" s="18">
        <f t="shared" si="603"/>
        <v>4.0220883858363067E-2</v>
      </c>
      <c r="AN174" s="18">
        <f t="shared" si="604"/>
        <v>3.8202573749051394E-2</v>
      </c>
      <c r="AO174" s="20">
        <f t="shared" si="445"/>
        <v>4688</v>
      </c>
      <c r="AP174" s="20">
        <v>2471</v>
      </c>
      <c r="AQ174" s="20">
        <v>2217</v>
      </c>
      <c r="AR174" s="21">
        <f t="shared" si="631"/>
        <v>3.4888740046141252E-2</v>
      </c>
      <c r="AS174" s="18">
        <f t="shared" si="605"/>
        <v>3.9897954240873203E-2</v>
      </c>
      <c r="AT174" s="18">
        <f t="shared" si="606"/>
        <v>3.5796748098751878E-2</v>
      </c>
      <c r="AU174" s="20">
        <f t="shared" si="446"/>
        <v>4481</v>
      </c>
      <c r="AV174" s="20">
        <v>2262</v>
      </c>
      <c r="AW174" s="20">
        <v>2219</v>
      </c>
      <c r="AX174" s="21">
        <f t="shared" si="632"/>
        <v>3.3896381914869475E-2</v>
      </c>
      <c r="AY174" s="18">
        <f t="shared" si="607"/>
        <v>3.652333973810408E-2</v>
      </c>
      <c r="AZ174" s="18">
        <f t="shared" si="608"/>
        <v>3.5829041060500867E-2</v>
      </c>
      <c r="BA174" s="20">
        <f t="shared" si="447"/>
        <v>4099</v>
      </c>
      <c r="BB174" s="20">
        <v>2030</v>
      </c>
      <c r="BC174" s="20">
        <v>2069</v>
      </c>
      <c r="BD174" s="21">
        <f t="shared" si="609"/>
        <v>3.2417000142353256E-2</v>
      </c>
      <c r="BE174" s="18">
        <f t="shared" si="610"/>
        <v>3.2777356175221609E-2</v>
      </c>
      <c r="BF174" s="18">
        <f t="shared" si="611"/>
        <v>3.3407068929326857E-2</v>
      </c>
      <c r="BG174" s="20">
        <f t="shared" si="448"/>
        <v>3590</v>
      </c>
      <c r="BH174" s="20">
        <v>1851</v>
      </c>
      <c r="BI174" s="20">
        <v>1739</v>
      </c>
      <c r="BJ174" s="21">
        <f t="shared" si="633"/>
        <v>3.2152037042012589E-2</v>
      </c>
      <c r="BK174" s="18">
        <f t="shared" si="612"/>
        <v>2.9887136098687293E-2</v>
      </c>
      <c r="BL174" s="18">
        <f t="shared" si="613"/>
        <v>2.8078730240744029E-2</v>
      </c>
      <c r="BM174" s="20">
        <f t="shared" si="449"/>
        <v>3150</v>
      </c>
      <c r="BN174" s="20">
        <v>1651</v>
      </c>
      <c r="BO174" s="20">
        <v>1499</v>
      </c>
      <c r="BP174" s="21">
        <f t="shared" si="614"/>
        <v>3.2815234602883575E-2</v>
      </c>
      <c r="BQ174" s="18">
        <f t="shared" si="615"/>
        <v>2.6657839923788611E-2</v>
      </c>
      <c r="BR174" s="18">
        <f t="shared" si="616"/>
        <v>2.4203574830865614E-2</v>
      </c>
      <c r="BS174" s="20">
        <f t="shared" si="450"/>
        <v>2914</v>
      </c>
      <c r="BT174" s="20">
        <v>1569</v>
      </c>
      <c r="BU174" s="20">
        <v>1345</v>
      </c>
      <c r="BV174" s="21">
        <f t="shared" si="634"/>
        <v>3.395043748762102E-2</v>
      </c>
      <c r="BW174" s="18">
        <f t="shared" si="617"/>
        <v>2.533382849208015E-2</v>
      </c>
      <c r="BX174" s="18">
        <f t="shared" si="618"/>
        <v>2.1717016776193629E-2</v>
      </c>
      <c r="BY174" s="20">
        <f t="shared" si="451"/>
        <v>2889</v>
      </c>
      <c r="BZ174" s="20">
        <v>1561</v>
      </c>
      <c r="CA174" s="20">
        <v>1328</v>
      </c>
      <c r="CB174" s="21">
        <f t="shared" si="619"/>
        <v>3.6245702958372018E-2</v>
      </c>
      <c r="CC174" s="18">
        <f t="shared" si="620"/>
        <v>2.5204656645084204E-2</v>
      </c>
      <c r="CD174" s="18">
        <f t="shared" si="621"/>
        <v>2.1442526601327241E-2</v>
      </c>
      <c r="CE174" s="20">
        <f t="shared" si="452"/>
        <v>2831</v>
      </c>
      <c r="CF174" s="20">
        <v>1464</v>
      </c>
      <c r="CG174" s="20">
        <v>1367</v>
      </c>
      <c r="CH174" s="21">
        <f t="shared" si="635"/>
        <v>4.2075381963022414E-2</v>
      </c>
      <c r="CI174" s="18">
        <f t="shared" si="622"/>
        <v>2.3638448000258345E-2</v>
      </c>
      <c r="CJ174" s="18">
        <f t="shared" si="623"/>
        <v>2.2072239355432482E-2</v>
      </c>
      <c r="CK174" s="20">
        <f t="shared" si="453"/>
        <v>8661</v>
      </c>
      <c r="CL174" s="20">
        <v>4332</v>
      </c>
      <c r="CM174" s="20">
        <v>4329</v>
      </c>
      <c r="CN174" s="21">
        <f t="shared" si="636"/>
        <v>5.7755401440384102E-2</v>
      </c>
      <c r="CO174" s="18">
        <f t="shared" si="624"/>
        <v>6.9946555148305431E-2</v>
      </c>
      <c r="CP174" s="18">
        <f t="shared" si="625"/>
        <v>6.989811570568194E-2</v>
      </c>
      <c r="CQ174" s="14" t="s">
        <v>115</v>
      </c>
      <c r="CR174" s="14" t="s">
        <v>115</v>
      </c>
      <c r="CS174" s="14" t="s">
        <v>115</v>
      </c>
      <c r="CT174" s="14" t="s">
        <v>115</v>
      </c>
      <c r="CU174" s="14" t="s">
        <v>115</v>
      </c>
      <c r="CV174" s="14" t="s">
        <v>115</v>
      </c>
      <c r="CW174" s="50"/>
    </row>
    <row r="175" spans="1:101" x14ac:dyDescent="0.25">
      <c r="A175" s="26" t="s">
        <v>102</v>
      </c>
      <c r="B175" s="15" t="s">
        <v>3</v>
      </c>
      <c r="C175" s="15" t="s">
        <v>13</v>
      </c>
      <c r="D175" s="16" t="s">
        <v>14</v>
      </c>
      <c r="E175" s="20">
        <v>20000</v>
      </c>
      <c r="F175" s="22">
        <v>10144</v>
      </c>
      <c r="G175" s="20">
        <v>9856</v>
      </c>
      <c r="H175" s="21">
        <f t="shared" si="592"/>
        <v>1.2230089567060945E-2</v>
      </c>
      <c r="I175" s="18">
        <f t="shared" si="454"/>
        <v>0.50719999999999998</v>
      </c>
      <c r="J175" s="18">
        <f t="shared" si="455"/>
        <v>0.49280000000000002</v>
      </c>
      <c r="K175" s="20">
        <f t="shared" si="591"/>
        <v>1749</v>
      </c>
      <c r="L175" s="20">
        <v>864</v>
      </c>
      <c r="M175" s="20">
        <v>885</v>
      </c>
      <c r="N175" s="21">
        <f t="shared" si="626"/>
        <v>1.4457652057466894E-2</v>
      </c>
      <c r="O175" s="18">
        <f t="shared" si="595"/>
        <v>4.3200000000000002E-2</v>
      </c>
      <c r="P175" s="18">
        <f t="shared" si="596"/>
        <v>4.4249999999999998E-2</v>
      </c>
      <c r="Q175" s="20">
        <f t="shared" si="441"/>
        <v>1740</v>
      </c>
      <c r="R175" s="20">
        <v>866</v>
      </c>
      <c r="S175" s="20">
        <v>874</v>
      </c>
      <c r="T175" s="21">
        <f t="shared" si="627"/>
        <v>1.4136687140489422E-2</v>
      </c>
      <c r="U175" s="18">
        <f t="shared" si="597"/>
        <v>4.3299999999999998E-2</v>
      </c>
      <c r="V175" s="18">
        <f t="shared" si="598"/>
        <v>4.3700000000000003E-2</v>
      </c>
      <c r="W175" s="20">
        <f t="shared" si="442"/>
        <v>1780</v>
      </c>
      <c r="X175" s="20">
        <v>873</v>
      </c>
      <c r="Y175" s="20">
        <v>907</v>
      </c>
      <c r="Z175" s="21">
        <f t="shared" si="628"/>
        <v>1.3595985365220248E-2</v>
      </c>
      <c r="AA175" s="18">
        <f t="shared" si="599"/>
        <v>4.3650000000000001E-2</v>
      </c>
      <c r="AB175" s="18">
        <f t="shared" si="600"/>
        <v>4.5350000000000001E-2</v>
      </c>
      <c r="AC175" s="20">
        <f t="shared" si="443"/>
        <v>1886</v>
      </c>
      <c r="AD175" s="20">
        <v>958</v>
      </c>
      <c r="AE175" s="20">
        <v>928</v>
      </c>
      <c r="AF175" s="21">
        <f t="shared" si="629"/>
        <v>1.3497942386831276E-2</v>
      </c>
      <c r="AG175" s="18">
        <f t="shared" si="601"/>
        <v>4.7899999999999998E-2</v>
      </c>
      <c r="AH175" s="18">
        <f t="shared" si="602"/>
        <v>4.6399999999999997E-2</v>
      </c>
      <c r="AI175" s="20">
        <f t="shared" si="444"/>
        <v>1762</v>
      </c>
      <c r="AJ175" s="20">
        <v>882</v>
      </c>
      <c r="AK175" s="20">
        <v>880</v>
      </c>
      <c r="AL175" s="21">
        <f t="shared" si="630"/>
        <v>1.2845936251494562E-2</v>
      </c>
      <c r="AM175" s="18">
        <f t="shared" si="603"/>
        <v>4.41E-2</v>
      </c>
      <c r="AN175" s="18">
        <f t="shared" si="604"/>
        <v>4.3999999999999997E-2</v>
      </c>
      <c r="AO175" s="20">
        <f t="shared" si="445"/>
        <v>1605</v>
      </c>
      <c r="AP175" s="20">
        <v>815</v>
      </c>
      <c r="AQ175" s="20">
        <v>790</v>
      </c>
      <c r="AR175" s="21">
        <f t="shared" si="631"/>
        <v>1.1944630497878991E-2</v>
      </c>
      <c r="AS175" s="18">
        <f t="shared" si="605"/>
        <v>4.0750000000000001E-2</v>
      </c>
      <c r="AT175" s="18">
        <f t="shared" si="606"/>
        <v>3.95E-2</v>
      </c>
      <c r="AU175" s="20">
        <f t="shared" si="446"/>
        <v>1513</v>
      </c>
      <c r="AV175" s="20">
        <v>764</v>
      </c>
      <c r="AW175" s="20">
        <v>749</v>
      </c>
      <c r="AX175" s="21">
        <f t="shared" si="632"/>
        <v>1.1445040356437741E-2</v>
      </c>
      <c r="AY175" s="18">
        <f t="shared" si="607"/>
        <v>3.8199999999999998E-2</v>
      </c>
      <c r="AZ175" s="18">
        <f t="shared" si="608"/>
        <v>3.7449999999999997E-2</v>
      </c>
      <c r="BA175" s="20">
        <f t="shared" si="447"/>
        <v>1439</v>
      </c>
      <c r="BB175" s="20">
        <v>735</v>
      </c>
      <c r="BC175" s="20">
        <v>704</v>
      </c>
      <c r="BD175" s="21">
        <f t="shared" si="609"/>
        <v>1.1380352087056926E-2</v>
      </c>
      <c r="BE175" s="18">
        <f t="shared" si="610"/>
        <v>3.6749999999999998E-2</v>
      </c>
      <c r="BF175" s="18">
        <f t="shared" si="611"/>
        <v>3.5200000000000002E-2</v>
      </c>
      <c r="BG175" s="20">
        <f t="shared" si="448"/>
        <v>1285</v>
      </c>
      <c r="BH175" s="20">
        <v>669</v>
      </c>
      <c r="BI175" s="20">
        <v>616</v>
      </c>
      <c r="BJ175" s="21">
        <f t="shared" si="633"/>
        <v>1.1508458941221777E-2</v>
      </c>
      <c r="BK175" s="18">
        <f t="shared" si="612"/>
        <v>3.3450000000000001E-2</v>
      </c>
      <c r="BL175" s="18">
        <f t="shared" si="613"/>
        <v>3.0800000000000001E-2</v>
      </c>
      <c r="BM175" s="20">
        <f t="shared" si="449"/>
        <v>1064</v>
      </c>
      <c r="BN175" s="20">
        <v>563</v>
      </c>
      <c r="BO175" s="20">
        <v>501</v>
      </c>
      <c r="BP175" s="21">
        <f t="shared" si="614"/>
        <v>1.1084257021418452E-2</v>
      </c>
      <c r="BQ175" s="18">
        <f t="shared" si="615"/>
        <v>2.8150000000000001E-2</v>
      </c>
      <c r="BR175" s="18">
        <f t="shared" si="616"/>
        <v>2.5049999999999999E-2</v>
      </c>
      <c r="BS175" s="20">
        <f t="shared" si="450"/>
        <v>892</v>
      </c>
      <c r="BT175" s="20">
        <v>469</v>
      </c>
      <c r="BU175" s="20">
        <v>423</v>
      </c>
      <c r="BV175" s="21">
        <f t="shared" si="634"/>
        <v>1.0392515524693875E-2</v>
      </c>
      <c r="BW175" s="18">
        <f t="shared" si="617"/>
        <v>2.3449999999999999E-2</v>
      </c>
      <c r="BX175" s="18">
        <f t="shared" si="618"/>
        <v>2.1149999999999999E-2</v>
      </c>
      <c r="BY175" s="20">
        <f t="shared" si="451"/>
        <v>810</v>
      </c>
      <c r="BZ175" s="20">
        <v>434</v>
      </c>
      <c r="CA175" s="20">
        <v>376</v>
      </c>
      <c r="CB175" s="21">
        <f t="shared" si="619"/>
        <v>1.0162346623842621E-2</v>
      </c>
      <c r="CC175" s="18">
        <f t="shared" si="620"/>
        <v>2.1700000000000001E-2</v>
      </c>
      <c r="CD175" s="18">
        <f t="shared" si="621"/>
        <v>1.8800000000000001E-2</v>
      </c>
      <c r="CE175" s="20">
        <f t="shared" si="452"/>
        <v>668</v>
      </c>
      <c r="CF175" s="20">
        <v>349</v>
      </c>
      <c r="CG175" s="20">
        <v>319</v>
      </c>
      <c r="CH175" s="21">
        <f t="shared" si="635"/>
        <v>9.9280661078413879E-3</v>
      </c>
      <c r="CI175" s="18">
        <f t="shared" si="622"/>
        <v>1.745E-2</v>
      </c>
      <c r="CJ175" s="18">
        <f t="shared" si="623"/>
        <v>1.5949999999999999E-2</v>
      </c>
      <c r="CK175" s="20">
        <f t="shared" si="453"/>
        <v>1807</v>
      </c>
      <c r="CL175" s="20">
        <v>903</v>
      </c>
      <c r="CM175" s="20">
        <v>904</v>
      </c>
      <c r="CN175" s="21">
        <f t="shared" si="636"/>
        <v>1.2049879967991464E-2</v>
      </c>
      <c r="CO175" s="18">
        <f t="shared" si="624"/>
        <v>4.5150000000000003E-2</v>
      </c>
      <c r="CP175" s="18">
        <f t="shared" si="625"/>
        <v>4.5199999999999997E-2</v>
      </c>
      <c r="CQ175" s="14" t="s">
        <v>115</v>
      </c>
      <c r="CR175" s="14" t="s">
        <v>115</v>
      </c>
      <c r="CS175" s="14" t="s">
        <v>115</v>
      </c>
      <c r="CT175" s="14" t="s">
        <v>115</v>
      </c>
      <c r="CU175" s="14" t="s">
        <v>115</v>
      </c>
      <c r="CV175" s="14" t="s">
        <v>115</v>
      </c>
      <c r="CW175" s="50"/>
    </row>
    <row r="176" spans="1:101" x14ac:dyDescent="0.25">
      <c r="A176" s="26" t="s">
        <v>102</v>
      </c>
      <c r="B176" s="15" t="s">
        <v>3</v>
      </c>
      <c r="C176" s="15" t="s">
        <v>15</v>
      </c>
      <c r="D176" s="16" t="s">
        <v>16</v>
      </c>
      <c r="E176" s="20">
        <v>149350</v>
      </c>
      <c r="F176" s="22">
        <v>75216</v>
      </c>
      <c r="G176" s="20">
        <v>74134</v>
      </c>
      <c r="H176" s="21">
        <f t="shared" si="592"/>
        <v>9.1328193842027602E-2</v>
      </c>
      <c r="I176" s="18">
        <f t="shared" si="454"/>
        <v>0.50362236357549384</v>
      </c>
      <c r="J176" s="18">
        <f t="shared" si="455"/>
        <v>0.49637763642450622</v>
      </c>
      <c r="K176" s="20">
        <f t="shared" si="591"/>
        <v>11951</v>
      </c>
      <c r="L176" s="20">
        <v>5762</v>
      </c>
      <c r="M176" s="20">
        <v>6189</v>
      </c>
      <c r="N176" s="21">
        <f t="shared" si="626"/>
        <v>9.8789822606510494E-2</v>
      </c>
      <c r="O176" s="18">
        <f t="shared" si="595"/>
        <v>3.8580515567458992E-2</v>
      </c>
      <c r="P176" s="18">
        <f t="shared" si="596"/>
        <v>4.1439571476397721E-2</v>
      </c>
      <c r="Q176" s="20">
        <f t="shared" si="441"/>
        <v>12241</v>
      </c>
      <c r="R176" s="20">
        <v>6048</v>
      </c>
      <c r="S176" s="20">
        <v>6193</v>
      </c>
      <c r="T176" s="21">
        <f t="shared" si="627"/>
        <v>9.9452406486627024E-2</v>
      </c>
      <c r="U176" s="18">
        <f t="shared" si="597"/>
        <v>4.0495480415132241E-2</v>
      </c>
      <c r="V176" s="18">
        <f t="shared" si="598"/>
        <v>4.1466354201540004E-2</v>
      </c>
      <c r="W176" s="20">
        <f t="shared" si="442"/>
        <v>12718</v>
      </c>
      <c r="X176" s="20">
        <v>6196</v>
      </c>
      <c r="Y176" s="20">
        <v>6522</v>
      </c>
      <c r="Z176" s="21">
        <f t="shared" si="628"/>
        <v>9.714255161509612E-2</v>
      </c>
      <c r="AA176" s="18">
        <f t="shared" si="599"/>
        <v>4.1486441245396716E-2</v>
      </c>
      <c r="AB176" s="18">
        <f t="shared" si="600"/>
        <v>4.3669233344492804E-2</v>
      </c>
      <c r="AC176" s="20">
        <f t="shared" si="443"/>
        <v>13204</v>
      </c>
      <c r="AD176" s="20">
        <v>6515</v>
      </c>
      <c r="AE176" s="20">
        <v>6689</v>
      </c>
      <c r="AF176" s="21">
        <f t="shared" si="629"/>
        <v>9.4499910538557885E-2</v>
      </c>
      <c r="AG176" s="18">
        <f t="shared" si="601"/>
        <v>4.362236357549381E-2</v>
      </c>
      <c r="AH176" s="18">
        <f t="shared" si="602"/>
        <v>4.4787412119183127E-2</v>
      </c>
      <c r="AI176" s="20">
        <f t="shared" si="444"/>
        <v>12381</v>
      </c>
      <c r="AJ176" s="20">
        <v>6338</v>
      </c>
      <c r="AK176" s="20">
        <v>6043</v>
      </c>
      <c r="AL176" s="21">
        <f t="shared" si="630"/>
        <v>9.0264209267737885E-2</v>
      </c>
      <c r="AM176" s="18">
        <f t="shared" si="603"/>
        <v>4.2437227987947773E-2</v>
      </c>
      <c r="AN176" s="18">
        <f t="shared" si="604"/>
        <v>4.0462002008704388E-2</v>
      </c>
      <c r="AO176" s="20">
        <f t="shared" si="445"/>
        <v>12333</v>
      </c>
      <c r="AP176" s="20">
        <v>6439</v>
      </c>
      <c r="AQ176" s="20">
        <v>5894</v>
      </c>
      <c r="AR176" s="21">
        <f t="shared" si="631"/>
        <v>9.1783880330430903E-2</v>
      </c>
      <c r="AS176" s="18">
        <f t="shared" si="605"/>
        <v>4.3113491797790428E-2</v>
      </c>
      <c r="AT176" s="18">
        <f t="shared" si="606"/>
        <v>3.9464345497154336E-2</v>
      </c>
      <c r="AU176" s="20">
        <f t="shared" si="446"/>
        <v>13417</v>
      </c>
      <c r="AV176" s="20">
        <v>6783</v>
      </c>
      <c r="AW176" s="20">
        <v>6634</v>
      </c>
      <c r="AX176" s="21">
        <f t="shared" si="632"/>
        <v>0.10149246957192674</v>
      </c>
      <c r="AY176" s="18">
        <f t="shared" si="607"/>
        <v>4.5416806160026781E-2</v>
      </c>
      <c r="AZ176" s="18">
        <f t="shared" si="608"/>
        <v>4.4419149648476736E-2</v>
      </c>
      <c r="BA176" s="20">
        <f t="shared" si="447"/>
        <v>13662</v>
      </c>
      <c r="BB176" s="20">
        <v>6795</v>
      </c>
      <c r="BC176" s="20">
        <v>6867</v>
      </c>
      <c r="BD176" s="21">
        <f t="shared" si="609"/>
        <v>0.10804612245543552</v>
      </c>
      <c r="BE176" s="18">
        <f t="shared" si="610"/>
        <v>4.5497154335453635E-2</v>
      </c>
      <c r="BF176" s="18">
        <f t="shared" si="611"/>
        <v>4.5979243388014727E-2</v>
      </c>
      <c r="BG176" s="20">
        <f t="shared" si="448"/>
        <v>11647</v>
      </c>
      <c r="BH176" s="20">
        <v>5854</v>
      </c>
      <c r="BI176" s="20">
        <v>5793</v>
      </c>
      <c r="BJ176" s="21">
        <f t="shared" si="633"/>
        <v>0.10431052240343194</v>
      </c>
      <c r="BK176" s="18">
        <f t="shared" si="612"/>
        <v>3.9196518245731504E-2</v>
      </c>
      <c r="BL176" s="18">
        <f t="shared" si="613"/>
        <v>3.8788081687311682E-2</v>
      </c>
      <c r="BM176" s="20">
        <f t="shared" si="449"/>
        <v>8921</v>
      </c>
      <c r="BN176" s="20">
        <v>4612</v>
      </c>
      <c r="BO176" s="20">
        <v>4309</v>
      </c>
      <c r="BP176" s="21">
        <f t="shared" si="614"/>
        <v>9.2934827902325198E-2</v>
      </c>
      <c r="BQ176" s="18">
        <f t="shared" si="615"/>
        <v>3.0880482089052561E-2</v>
      </c>
      <c r="BR176" s="18">
        <f t="shared" si="616"/>
        <v>2.8851690659524608E-2</v>
      </c>
      <c r="BS176" s="20">
        <f t="shared" si="450"/>
        <v>6812</v>
      </c>
      <c r="BT176" s="20">
        <v>3605</v>
      </c>
      <c r="BU176" s="20">
        <v>3207</v>
      </c>
      <c r="BV176" s="21">
        <f t="shared" si="634"/>
        <v>7.9365264298446953E-2</v>
      </c>
      <c r="BW176" s="18">
        <f t="shared" si="617"/>
        <v>2.4137931034482758E-2</v>
      </c>
      <c r="BX176" s="18">
        <f t="shared" si="618"/>
        <v>2.1473049882825578E-2</v>
      </c>
      <c r="BY176" s="20">
        <f t="shared" si="451"/>
        <v>5478</v>
      </c>
      <c r="BZ176" s="20">
        <v>2912</v>
      </c>
      <c r="CA176" s="20">
        <v>2566</v>
      </c>
      <c r="CB176" s="21">
        <f t="shared" si="619"/>
        <v>6.8727573833839359E-2</v>
      </c>
      <c r="CC176" s="18">
        <f t="shared" si="620"/>
        <v>1.9497823903582189E-2</v>
      </c>
      <c r="CD176" s="18">
        <f t="shared" si="621"/>
        <v>1.7181118178774692E-2</v>
      </c>
      <c r="CE176" s="20">
        <f t="shared" si="452"/>
        <v>4364</v>
      </c>
      <c r="CF176" s="20">
        <v>2306</v>
      </c>
      <c r="CG176" s="20">
        <v>2058</v>
      </c>
      <c r="CH176" s="21">
        <f t="shared" si="635"/>
        <v>6.4859401938053618E-2</v>
      </c>
      <c r="CI176" s="18">
        <f t="shared" si="622"/>
        <v>1.5440241044526281E-2</v>
      </c>
      <c r="CJ176" s="18">
        <f t="shared" si="623"/>
        <v>1.3779712085704721E-2</v>
      </c>
      <c r="CK176" s="20">
        <f t="shared" si="453"/>
        <v>10221</v>
      </c>
      <c r="CL176" s="20">
        <v>5051</v>
      </c>
      <c r="CM176" s="20">
        <v>5170</v>
      </c>
      <c r="CN176" s="21">
        <f t="shared" si="636"/>
        <v>6.8158175513470254E-2</v>
      </c>
      <c r="CO176" s="18">
        <f t="shared" si="624"/>
        <v>3.3819886173418148E-2</v>
      </c>
      <c r="CP176" s="18">
        <f t="shared" si="625"/>
        <v>3.4616672246401074E-2</v>
      </c>
      <c r="CQ176" s="14" t="s">
        <v>115</v>
      </c>
      <c r="CR176" s="14" t="s">
        <v>115</v>
      </c>
      <c r="CS176" s="14" t="s">
        <v>115</v>
      </c>
      <c r="CT176" s="14" t="s">
        <v>115</v>
      </c>
      <c r="CU176" s="14" t="s">
        <v>115</v>
      </c>
      <c r="CV176" s="14" t="s">
        <v>115</v>
      </c>
      <c r="CW176" s="50"/>
    </row>
    <row r="177" spans="1:101" x14ac:dyDescent="0.25">
      <c r="A177" s="26" t="s">
        <v>102</v>
      </c>
      <c r="B177" s="19" t="s">
        <v>3</v>
      </c>
      <c r="C177" s="15" t="s">
        <v>17</v>
      </c>
      <c r="D177" s="16" t="s">
        <v>18</v>
      </c>
      <c r="E177" s="20">
        <v>49242</v>
      </c>
      <c r="F177" s="22">
        <v>25054</v>
      </c>
      <c r="G177" s="20">
        <v>24188</v>
      </c>
      <c r="H177" s="21">
        <f t="shared" si="592"/>
        <v>3.0111703523060751E-2</v>
      </c>
      <c r="I177" s="18">
        <f t="shared" si="454"/>
        <v>0.50879330652694854</v>
      </c>
      <c r="J177" s="18">
        <f t="shared" si="455"/>
        <v>0.49120669347305146</v>
      </c>
      <c r="K177" s="20">
        <f t="shared" si="591"/>
        <v>4245</v>
      </c>
      <c r="L177" s="20">
        <v>2075</v>
      </c>
      <c r="M177" s="20">
        <v>2170</v>
      </c>
      <c r="N177" s="21">
        <f t="shared" si="626"/>
        <v>3.5090184667779856E-2</v>
      </c>
      <c r="O177" s="18">
        <f t="shared" si="595"/>
        <v>4.2138824580642539E-2</v>
      </c>
      <c r="P177" s="18">
        <f t="shared" si="596"/>
        <v>4.4068071971081597E-2</v>
      </c>
      <c r="Q177" s="20">
        <f t="shared" si="441"/>
        <v>4102</v>
      </c>
      <c r="R177" s="20">
        <v>2022</v>
      </c>
      <c r="S177" s="20">
        <v>2080</v>
      </c>
      <c r="T177" s="21">
        <f t="shared" si="627"/>
        <v>3.3326833707061847E-2</v>
      </c>
      <c r="U177" s="18">
        <f t="shared" si="597"/>
        <v>4.1062507615450224E-2</v>
      </c>
      <c r="V177" s="18">
        <f t="shared" si="598"/>
        <v>4.2240363916981438E-2</v>
      </c>
      <c r="W177" s="20">
        <f t="shared" si="442"/>
        <v>4296</v>
      </c>
      <c r="X177" s="20">
        <v>2148</v>
      </c>
      <c r="Y177" s="20">
        <v>2148</v>
      </c>
      <c r="Z177" s="21">
        <f t="shared" si="628"/>
        <v>3.2813681533138302E-2</v>
      </c>
      <c r="AA177" s="18">
        <f t="shared" si="599"/>
        <v>4.3621298891190451E-2</v>
      </c>
      <c r="AB177" s="18">
        <f t="shared" si="600"/>
        <v>4.3621298891190451E-2</v>
      </c>
      <c r="AC177" s="20">
        <f t="shared" si="443"/>
        <v>4608</v>
      </c>
      <c r="AD177" s="20">
        <v>2284</v>
      </c>
      <c r="AE177" s="20">
        <v>2324</v>
      </c>
      <c r="AF177" s="21">
        <f t="shared" si="629"/>
        <v>3.297906602254428E-2</v>
      </c>
      <c r="AG177" s="18">
        <f t="shared" si="601"/>
        <v>4.6383168839608462E-2</v>
      </c>
      <c r="AH177" s="18">
        <f t="shared" si="602"/>
        <v>4.7195483530319646E-2</v>
      </c>
      <c r="AI177" s="20">
        <f t="shared" si="444"/>
        <v>4463</v>
      </c>
      <c r="AJ177" s="20">
        <v>2188</v>
      </c>
      <c r="AK177" s="20">
        <v>2275</v>
      </c>
      <c r="AL177" s="21">
        <f t="shared" si="630"/>
        <v>3.2537692105800355E-2</v>
      </c>
      <c r="AM177" s="18">
        <f t="shared" si="603"/>
        <v>4.4433613581901628E-2</v>
      </c>
      <c r="AN177" s="18">
        <f t="shared" si="604"/>
        <v>4.6200398034198446E-2</v>
      </c>
      <c r="AO177" s="20">
        <f t="shared" si="445"/>
        <v>4239</v>
      </c>
      <c r="AP177" s="20">
        <v>2162</v>
      </c>
      <c r="AQ177" s="20">
        <v>2077</v>
      </c>
      <c r="AR177" s="21">
        <f t="shared" si="631"/>
        <v>3.1547220361687875E-2</v>
      </c>
      <c r="AS177" s="18">
        <f t="shared" si="605"/>
        <v>4.3905609032939358E-2</v>
      </c>
      <c r="AT177" s="18">
        <f t="shared" si="606"/>
        <v>4.2179440315178097E-2</v>
      </c>
      <c r="AU177" s="20">
        <f t="shared" si="446"/>
        <v>3997</v>
      </c>
      <c r="AV177" s="20">
        <v>2034</v>
      </c>
      <c r="AW177" s="20">
        <v>1963</v>
      </c>
      <c r="AX177" s="21">
        <f t="shared" si="632"/>
        <v>3.0235179315718209E-2</v>
      </c>
      <c r="AY177" s="18">
        <f t="shared" si="607"/>
        <v>4.130620202266358E-2</v>
      </c>
      <c r="AZ177" s="18">
        <f t="shared" si="608"/>
        <v>3.9864343446651233E-2</v>
      </c>
      <c r="BA177" s="20">
        <f t="shared" si="447"/>
        <v>3677</v>
      </c>
      <c r="BB177" s="20">
        <v>1873</v>
      </c>
      <c r="BC177" s="20">
        <v>1804</v>
      </c>
      <c r="BD177" s="21">
        <f t="shared" si="609"/>
        <v>2.9079607105009252E-2</v>
      </c>
      <c r="BE177" s="18">
        <f t="shared" si="610"/>
        <v>3.8036635392551074E-2</v>
      </c>
      <c r="BF177" s="18">
        <f t="shared" si="611"/>
        <v>3.6635392551074286E-2</v>
      </c>
      <c r="BG177" s="20">
        <f t="shared" si="448"/>
        <v>3149</v>
      </c>
      <c r="BH177" s="20">
        <v>1619</v>
      </c>
      <c r="BI177" s="20">
        <v>1530</v>
      </c>
      <c r="BJ177" s="21">
        <f t="shared" si="633"/>
        <v>2.8202441405375391E-2</v>
      </c>
      <c r="BK177" s="18">
        <f t="shared" si="612"/>
        <v>3.2878437106535069E-2</v>
      </c>
      <c r="BL177" s="18">
        <f t="shared" si="613"/>
        <v>3.1071036919702692E-2</v>
      </c>
      <c r="BM177" s="20">
        <f t="shared" si="449"/>
        <v>2628</v>
      </c>
      <c r="BN177" s="20">
        <v>1390</v>
      </c>
      <c r="BO177" s="20">
        <v>1238</v>
      </c>
      <c r="BP177" s="21">
        <f t="shared" si="614"/>
        <v>2.737728144012001E-2</v>
      </c>
      <c r="BQ177" s="18">
        <f t="shared" si="615"/>
        <v>2.8227935502213558E-2</v>
      </c>
      <c r="BR177" s="18">
        <f t="shared" si="616"/>
        <v>2.5141139677511068E-2</v>
      </c>
      <c r="BS177" s="20">
        <f t="shared" si="450"/>
        <v>2246</v>
      </c>
      <c r="BT177" s="20">
        <v>1222</v>
      </c>
      <c r="BU177" s="20">
        <v>1024</v>
      </c>
      <c r="BV177" s="21">
        <f t="shared" si="634"/>
        <v>2.6167701646258344E-2</v>
      </c>
      <c r="BW177" s="18">
        <f t="shared" si="617"/>
        <v>2.4816213801226596E-2</v>
      </c>
      <c r="BX177" s="18">
        <f t="shared" si="618"/>
        <v>2.0795256082206247E-2</v>
      </c>
      <c r="BY177" s="20">
        <f t="shared" si="451"/>
        <v>1989</v>
      </c>
      <c r="BZ177" s="20">
        <v>1104</v>
      </c>
      <c r="CA177" s="20">
        <v>885</v>
      </c>
      <c r="CB177" s="21">
        <f t="shared" si="619"/>
        <v>2.4954206709657992E-2</v>
      </c>
      <c r="CC177" s="18">
        <f t="shared" si="620"/>
        <v>2.2419885463628608E-2</v>
      </c>
      <c r="CD177" s="18">
        <f t="shared" si="621"/>
        <v>1.7972462531984892E-2</v>
      </c>
      <c r="CE177" s="20">
        <f t="shared" si="452"/>
        <v>1666</v>
      </c>
      <c r="CF177" s="20">
        <v>893</v>
      </c>
      <c r="CG177" s="20">
        <v>773</v>
      </c>
      <c r="CH177" s="21">
        <f t="shared" si="635"/>
        <v>2.4760715771951727E-2</v>
      </c>
      <c r="CI177" s="18">
        <f t="shared" si="622"/>
        <v>1.8134925470127128E-2</v>
      </c>
      <c r="CJ177" s="18">
        <f t="shared" si="623"/>
        <v>1.5697981397993582E-2</v>
      </c>
      <c r="CK177" s="20">
        <f t="shared" si="453"/>
        <v>3937</v>
      </c>
      <c r="CL177" s="20">
        <v>2040</v>
      </c>
      <c r="CM177" s="20">
        <v>1897</v>
      </c>
      <c r="CN177" s="21">
        <f t="shared" si="636"/>
        <v>2.6253667644705256E-2</v>
      </c>
      <c r="CO177" s="18">
        <f t="shared" si="624"/>
        <v>4.1428049226270254E-2</v>
      </c>
      <c r="CP177" s="18">
        <f t="shared" si="625"/>
        <v>3.8524024206977786E-2</v>
      </c>
      <c r="CQ177" s="14" t="s">
        <v>115</v>
      </c>
      <c r="CR177" s="14" t="s">
        <v>115</v>
      </c>
      <c r="CS177" s="14" t="s">
        <v>115</v>
      </c>
      <c r="CT177" s="14" t="s">
        <v>115</v>
      </c>
      <c r="CU177" s="14" t="s">
        <v>115</v>
      </c>
      <c r="CV177" s="14" t="s">
        <v>115</v>
      </c>
      <c r="CW177" s="50"/>
    </row>
    <row r="178" spans="1:101" x14ac:dyDescent="0.25">
      <c r="A178" s="26" t="s">
        <v>102</v>
      </c>
      <c r="B178" s="19" t="s">
        <v>3</v>
      </c>
      <c r="C178" s="15" t="s">
        <v>19</v>
      </c>
      <c r="D178" s="16" t="s">
        <v>20</v>
      </c>
      <c r="E178" s="20">
        <v>62644</v>
      </c>
      <c r="F178" s="22">
        <v>31771</v>
      </c>
      <c r="G178" s="20">
        <v>30873</v>
      </c>
      <c r="H178" s="21">
        <f t="shared" si="592"/>
        <v>3.8307086541948289E-2</v>
      </c>
      <c r="I178" s="18">
        <f t="shared" si="454"/>
        <v>0.50716748611199791</v>
      </c>
      <c r="J178" s="18">
        <f t="shared" si="455"/>
        <v>0.49283251388800203</v>
      </c>
      <c r="K178" s="20">
        <f t="shared" si="591"/>
        <v>5406</v>
      </c>
      <c r="L178" s="20">
        <v>2671</v>
      </c>
      <c r="M178" s="20">
        <v>2735</v>
      </c>
      <c r="N178" s="21">
        <f t="shared" si="626"/>
        <v>4.4687288177624941E-2</v>
      </c>
      <c r="O178" s="18">
        <f t="shared" si="595"/>
        <v>4.2637762594981164E-2</v>
      </c>
      <c r="P178" s="18">
        <f t="shared" si="596"/>
        <v>4.3659408722303811E-2</v>
      </c>
      <c r="Q178" s="20">
        <f t="shared" si="441"/>
        <v>5335</v>
      </c>
      <c r="R178" s="20">
        <v>2571</v>
      </c>
      <c r="S178" s="20">
        <v>2764</v>
      </c>
      <c r="T178" s="21">
        <f t="shared" si="627"/>
        <v>4.3344382697994864E-2</v>
      </c>
      <c r="U178" s="18">
        <f t="shared" si="597"/>
        <v>4.1041440521039523E-2</v>
      </c>
      <c r="V178" s="18">
        <f t="shared" si="598"/>
        <v>4.412234212374689E-2</v>
      </c>
      <c r="W178" s="20">
        <f t="shared" si="442"/>
        <v>5575</v>
      </c>
      <c r="X178" s="20">
        <v>2729</v>
      </c>
      <c r="Y178" s="20">
        <v>2846</v>
      </c>
      <c r="Z178" s="21">
        <f t="shared" si="628"/>
        <v>4.2582931691630833E-2</v>
      </c>
      <c r="AA178" s="18">
        <f t="shared" si="599"/>
        <v>4.3563629397867315E-2</v>
      </c>
      <c r="AB178" s="18">
        <f t="shared" si="600"/>
        <v>4.543132622437903E-2</v>
      </c>
      <c r="AC178" s="20">
        <f t="shared" si="443"/>
        <v>5961</v>
      </c>
      <c r="AD178" s="20">
        <v>2989</v>
      </c>
      <c r="AE178" s="20">
        <v>2972</v>
      </c>
      <c r="AF178" s="21">
        <f t="shared" si="629"/>
        <v>4.266237251744498E-2</v>
      </c>
      <c r="AG178" s="18">
        <f t="shared" si="601"/>
        <v>4.7714066790115577E-2</v>
      </c>
      <c r="AH178" s="18">
        <f t="shared" si="602"/>
        <v>4.7442692037545496E-2</v>
      </c>
      <c r="AI178" s="20">
        <f t="shared" si="444"/>
        <v>5701</v>
      </c>
      <c r="AJ178" s="20">
        <v>2813</v>
      </c>
      <c r="AK178" s="20">
        <v>2888</v>
      </c>
      <c r="AL178" s="21">
        <f t="shared" si="630"/>
        <v>4.1563383978303343E-2</v>
      </c>
      <c r="AM178" s="18">
        <f t="shared" si="603"/>
        <v>4.490453993997829E-2</v>
      </c>
      <c r="AN178" s="18">
        <f t="shared" si="604"/>
        <v>4.6101781495434521E-2</v>
      </c>
      <c r="AO178" s="20">
        <f t="shared" si="445"/>
        <v>5323</v>
      </c>
      <c r="AP178" s="20">
        <v>2695</v>
      </c>
      <c r="AQ178" s="20">
        <v>2628</v>
      </c>
      <c r="AR178" s="21">
        <f t="shared" si="631"/>
        <v>3.9614497283619855E-2</v>
      </c>
      <c r="AS178" s="18">
        <f t="shared" si="605"/>
        <v>4.3020879892727154E-2</v>
      </c>
      <c r="AT178" s="18">
        <f t="shared" si="606"/>
        <v>4.195134410318626E-2</v>
      </c>
      <c r="AU178" s="20">
        <f t="shared" si="446"/>
        <v>5016</v>
      </c>
      <c r="AV178" s="20">
        <v>2548</v>
      </c>
      <c r="AW178" s="20">
        <v>2468</v>
      </c>
      <c r="AX178" s="21">
        <f t="shared" si="632"/>
        <v>3.7943372391204037E-2</v>
      </c>
      <c r="AY178" s="18">
        <f t="shared" si="607"/>
        <v>4.0674286444032946E-2</v>
      </c>
      <c r="AZ178" s="18">
        <f t="shared" si="608"/>
        <v>3.939722878487964E-2</v>
      </c>
      <c r="BA178" s="20">
        <f t="shared" si="447"/>
        <v>4695</v>
      </c>
      <c r="BB178" s="20">
        <v>2414</v>
      </c>
      <c r="BC178" s="20">
        <v>2281</v>
      </c>
      <c r="BD178" s="21">
        <f t="shared" si="609"/>
        <v>3.7130474669028676E-2</v>
      </c>
      <c r="BE178" s="18">
        <f t="shared" si="610"/>
        <v>3.8535214864951151E-2</v>
      </c>
      <c r="BF178" s="18">
        <f t="shared" si="611"/>
        <v>3.6412106506608775E-2</v>
      </c>
      <c r="BG178" s="20">
        <f t="shared" si="448"/>
        <v>4027</v>
      </c>
      <c r="BH178" s="20">
        <v>2091</v>
      </c>
      <c r="BI178" s="20">
        <v>1936</v>
      </c>
      <c r="BJ178" s="21">
        <f t="shared" si="633"/>
        <v>3.6065808681945602E-2</v>
      </c>
      <c r="BK178" s="18">
        <f t="shared" si="612"/>
        <v>3.3379094566119663E-2</v>
      </c>
      <c r="BL178" s="18">
        <f t="shared" si="613"/>
        <v>3.0904795351510122E-2</v>
      </c>
      <c r="BM178" s="20">
        <f t="shared" si="449"/>
        <v>3232</v>
      </c>
      <c r="BN178" s="20">
        <v>1716</v>
      </c>
      <c r="BO178" s="20">
        <v>1516</v>
      </c>
      <c r="BP178" s="21">
        <f t="shared" si="614"/>
        <v>3.3669472456038005E-2</v>
      </c>
      <c r="BQ178" s="18">
        <f t="shared" si="615"/>
        <v>2.7392886788838517E-2</v>
      </c>
      <c r="BR178" s="18">
        <f t="shared" si="616"/>
        <v>2.4200242640955241E-2</v>
      </c>
      <c r="BS178" s="20">
        <f t="shared" si="450"/>
        <v>2686</v>
      </c>
      <c r="BT178" s="20">
        <v>1463</v>
      </c>
      <c r="BU178" s="20">
        <v>1223</v>
      </c>
      <c r="BV178" s="21">
        <f t="shared" si="634"/>
        <v>3.1294054595658913E-2</v>
      </c>
      <c r="BW178" s="18">
        <f t="shared" si="617"/>
        <v>2.3354191941766172E-2</v>
      </c>
      <c r="BX178" s="18">
        <f t="shared" si="618"/>
        <v>1.9523018964306239E-2</v>
      </c>
      <c r="BY178" s="20">
        <f t="shared" si="451"/>
        <v>2410</v>
      </c>
      <c r="BZ178" s="20">
        <v>1298</v>
      </c>
      <c r="CA178" s="20">
        <v>1112</v>
      </c>
      <c r="CB178" s="21">
        <f t="shared" si="619"/>
        <v>3.0236117732667555E-2</v>
      </c>
      <c r="CC178" s="18">
        <f t="shared" si="620"/>
        <v>2.0720260519762466E-2</v>
      </c>
      <c r="CD178" s="18">
        <f t="shared" si="621"/>
        <v>1.7751101462231019E-2</v>
      </c>
      <c r="CE178" s="20">
        <f t="shared" si="452"/>
        <v>2073</v>
      </c>
      <c r="CF178" s="20">
        <v>1090</v>
      </c>
      <c r="CG178" s="20">
        <v>983</v>
      </c>
      <c r="CH178" s="21">
        <f t="shared" si="635"/>
        <v>3.0809702158016764E-2</v>
      </c>
      <c r="CI178" s="18">
        <f t="shared" si="622"/>
        <v>1.739991060596386E-2</v>
      </c>
      <c r="CJ178" s="18">
        <f t="shared" si="623"/>
        <v>1.5691845986846305E-2</v>
      </c>
      <c r="CK178" s="20">
        <f t="shared" si="453"/>
        <v>5204</v>
      </c>
      <c r="CL178" s="20">
        <v>2683</v>
      </c>
      <c r="CM178" s="20">
        <v>2521</v>
      </c>
      <c r="CN178" s="21">
        <f t="shared" si="636"/>
        <v>3.4702587356628435E-2</v>
      </c>
      <c r="CO178" s="18">
        <f t="shared" si="624"/>
        <v>4.2829321243854163E-2</v>
      </c>
      <c r="CP178" s="18">
        <f t="shared" si="625"/>
        <v>4.0243279484068709E-2</v>
      </c>
      <c r="CQ178" s="14" t="s">
        <v>115</v>
      </c>
      <c r="CR178" s="14" t="s">
        <v>115</v>
      </c>
      <c r="CS178" s="14" t="s">
        <v>115</v>
      </c>
      <c r="CT178" s="14" t="s">
        <v>115</v>
      </c>
      <c r="CU178" s="14" t="s">
        <v>115</v>
      </c>
      <c r="CV178" s="14" t="s">
        <v>115</v>
      </c>
      <c r="CW178" s="50"/>
    </row>
    <row r="179" spans="1:101" x14ac:dyDescent="0.25">
      <c r="A179" s="26" t="s">
        <v>102</v>
      </c>
      <c r="B179" s="19" t="s">
        <v>3</v>
      </c>
      <c r="C179" s="15" t="s">
        <v>21</v>
      </c>
      <c r="D179" s="16" t="s">
        <v>22</v>
      </c>
      <c r="E179" s="20">
        <v>10341</v>
      </c>
      <c r="F179" s="22">
        <v>5320</v>
      </c>
      <c r="G179" s="20">
        <v>5021</v>
      </c>
      <c r="H179" s="21">
        <f t="shared" si="592"/>
        <v>6.323567810648861E-3</v>
      </c>
      <c r="I179" s="18">
        <f t="shared" si="454"/>
        <v>0.5144570157624988</v>
      </c>
      <c r="J179" s="18">
        <f t="shared" si="455"/>
        <v>0.4855429842375012</v>
      </c>
      <c r="K179" s="20">
        <f t="shared" si="591"/>
        <v>974</v>
      </c>
      <c r="L179" s="20">
        <v>473</v>
      </c>
      <c r="M179" s="20">
        <v>501</v>
      </c>
      <c r="N179" s="21">
        <f t="shared" si="626"/>
        <v>8.0513168118769331E-3</v>
      </c>
      <c r="O179" s="18">
        <f t="shared" si="595"/>
        <v>4.5740257228507879E-2</v>
      </c>
      <c r="P179" s="18">
        <f t="shared" si="596"/>
        <v>4.8447925732521033E-2</v>
      </c>
      <c r="Q179" s="20">
        <f t="shared" si="441"/>
        <v>876</v>
      </c>
      <c r="R179" s="20">
        <v>436</v>
      </c>
      <c r="S179" s="20">
        <v>440</v>
      </c>
      <c r="T179" s="21">
        <f t="shared" si="627"/>
        <v>7.1170907672808816E-3</v>
      </c>
      <c r="U179" s="18">
        <f t="shared" si="597"/>
        <v>4.2162266705347645E-2</v>
      </c>
      <c r="V179" s="18">
        <f t="shared" si="598"/>
        <v>4.2549076491635238E-2</v>
      </c>
      <c r="W179" s="20">
        <f t="shared" si="442"/>
        <v>898</v>
      </c>
      <c r="X179" s="20">
        <v>438</v>
      </c>
      <c r="Y179" s="20">
        <v>460</v>
      </c>
      <c r="Z179" s="21">
        <f t="shared" si="628"/>
        <v>6.8590982348133607E-3</v>
      </c>
      <c r="AA179" s="18">
        <f t="shared" si="599"/>
        <v>4.2355671598491441E-2</v>
      </c>
      <c r="AB179" s="18">
        <f t="shared" si="600"/>
        <v>4.4483125423073207E-2</v>
      </c>
      <c r="AC179" s="20">
        <f t="shared" si="443"/>
        <v>947</v>
      </c>
      <c r="AD179" s="20">
        <v>493</v>
      </c>
      <c r="AE179" s="20">
        <v>454</v>
      </c>
      <c r="AF179" s="21">
        <f t="shared" si="629"/>
        <v>6.7775988548935406E-3</v>
      </c>
      <c r="AG179" s="18">
        <f t="shared" si="601"/>
        <v>4.7674306159945848E-2</v>
      </c>
      <c r="AH179" s="18">
        <f t="shared" si="602"/>
        <v>4.3902910743641811E-2</v>
      </c>
      <c r="AI179" s="20">
        <f t="shared" si="444"/>
        <v>918</v>
      </c>
      <c r="AJ179" s="20">
        <v>496</v>
      </c>
      <c r="AK179" s="20">
        <v>422</v>
      </c>
      <c r="AL179" s="21">
        <f t="shared" si="630"/>
        <v>6.6927182059432506E-3</v>
      </c>
      <c r="AM179" s="18">
        <f t="shared" si="603"/>
        <v>4.7964413499661539E-2</v>
      </c>
      <c r="AN179" s="18">
        <f t="shared" si="604"/>
        <v>4.0808432453341072E-2</v>
      </c>
      <c r="AO179" s="20">
        <f t="shared" si="445"/>
        <v>878</v>
      </c>
      <c r="AP179" s="20">
        <v>480</v>
      </c>
      <c r="AQ179" s="20">
        <v>398</v>
      </c>
      <c r="AR179" s="21">
        <f t="shared" si="631"/>
        <v>6.5341966212696286E-3</v>
      </c>
      <c r="AS179" s="18">
        <f t="shared" si="605"/>
        <v>4.6417174354511169E-2</v>
      </c>
      <c r="AT179" s="18">
        <f t="shared" si="606"/>
        <v>3.848757373561551E-2</v>
      </c>
      <c r="AU179" s="20">
        <f t="shared" si="446"/>
        <v>832</v>
      </c>
      <c r="AV179" s="20">
        <v>436</v>
      </c>
      <c r="AW179" s="20">
        <v>396</v>
      </c>
      <c r="AX179" s="21">
        <f t="shared" si="632"/>
        <v>6.2936375258137479E-3</v>
      </c>
      <c r="AY179" s="18">
        <f t="shared" si="607"/>
        <v>4.2162266705347645E-2</v>
      </c>
      <c r="AZ179" s="18">
        <f t="shared" si="608"/>
        <v>3.8294168842471714E-2</v>
      </c>
      <c r="BA179" s="20">
        <f t="shared" si="447"/>
        <v>760</v>
      </c>
      <c r="BB179" s="20">
        <v>386</v>
      </c>
      <c r="BC179" s="20">
        <v>374</v>
      </c>
      <c r="BD179" s="21">
        <f t="shared" si="609"/>
        <v>6.0104708729418095E-3</v>
      </c>
      <c r="BE179" s="18">
        <f t="shared" si="610"/>
        <v>3.7327144376752733E-2</v>
      </c>
      <c r="BF179" s="18">
        <f t="shared" si="611"/>
        <v>3.6166715017889955E-2</v>
      </c>
      <c r="BG179" s="20">
        <f t="shared" si="448"/>
        <v>634</v>
      </c>
      <c r="BH179" s="20">
        <v>325</v>
      </c>
      <c r="BI179" s="20">
        <v>309</v>
      </c>
      <c r="BJ179" s="21">
        <f t="shared" si="633"/>
        <v>5.6781034776144804E-3</v>
      </c>
      <c r="BK179" s="18">
        <f t="shared" si="612"/>
        <v>3.1428295135866938E-2</v>
      </c>
      <c r="BL179" s="18">
        <f t="shared" si="613"/>
        <v>2.9881055990716564E-2</v>
      </c>
      <c r="BM179" s="20">
        <f t="shared" si="449"/>
        <v>508</v>
      </c>
      <c r="BN179" s="20">
        <v>263</v>
      </c>
      <c r="BO179" s="20">
        <v>245</v>
      </c>
      <c r="BP179" s="21">
        <f t="shared" si="614"/>
        <v>5.292107675639637E-3</v>
      </c>
      <c r="BQ179" s="18">
        <f t="shared" si="615"/>
        <v>2.5432743448409244E-2</v>
      </c>
      <c r="BR179" s="18">
        <f t="shared" si="616"/>
        <v>2.3692099410115075E-2</v>
      </c>
      <c r="BS179" s="20">
        <f t="shared" si="450"/>
        <v>413</v>
      </c>
      <c r="BT179" s="20">
        <v>225</v>
      </c>
      <c r="BU179" s="20">
        <v>188</v>
      </c>
      <c r="BV179" s="21">
        <f t="shared" si="634"/>
        <v>4.8117812911418955E-3</v>
      </c>
      <c r="BW179" s="18">
        <f t="shared" si="617"/>
        <v>2.1758050478677109E-2</v>
      </c>
      <c r="BX179" s="18">
        <f t="shared" si="618"/>
        <v>1.8180059955516876E-2</v>
      </c>
      <c r="BY179" s="20">
        <f t="shared" si="451"/>
        <v>346</v>
      </c>
      <c r="BZ179" s="20">
        <v>186</v>
      </c>
      <c r="CA179" s="20">
        <v>160</v>
      </c>
      <c r="CB179" s="21">
        <f t="shared" si="619"/>
        <v>4.3409530022833912E-3</v>
      </c>
      <c r="CC179" s="18">
        <f t="shared" si="620"/>
        <v>1.798665506237308E-2</v>
      </c>
      <c r="CD179" s="18">
        <f t="shared" si="621"/>
        <v>1.5472391451503724E-2</v>
      </c>
      <c r="CE179" s="20">
        <f t="shared" si="452"/>
        <v>295</v>
      </c>
      <c r="CF179" s="20">
        <v>154</v>
      </c>
      <c r="CG179" s="20">
        <v>141</v>
      </c>
      <c r="CH179" s="21">
        <f t="shared" si="635"/>
        <v>4.3844004518161818E-3</v>
      </c>
      <c r="CI179" s="18">
        <f t="shared" si="622"/>
        <v>1.4892176772072333E-2</v>
      </c>
      <c r="CJ179" s="18">
        <f t="shared" si="623"/>
        <v>1.3635044966637656E-2</v>
      </c>
      <c r="CK179" s="20">
        <f t="shared" si="453"/>
        <v>1062</v>
      </c>
      <c r="CL179" s="20">
        <v>529</v>
      </c>
      <c r="CM179" s="20">
        <v>533</v>
      </c>
      <c r="CN179" s="21">
        <f t="shared" si="636"/>
        <v>7.0818885036009601E-3</v>
      </c>
      <c r="CO179" s="18">
        <f t="shared" si="624"/>
        <v>5.1155594236534187E-2</v>
      </c>
      <c r="CP179" s="18">
        <f t="shared" si="625"/>
        <v>5.1542404022821779E-2</v>
      </c>
      <c r="CQ179" s="14" t="s">
        <v>115</v>
      </c>
      <c r="CR179" s="14" t="s">
        <v>115</v>
      </c>
      <c r="CS179" s="14" t="s">
        <v>115</v>
      </c>
      <c r="CT179" s="14" t="s">
        <v>115</v>
      </c>
      <c r="CU179" s="14" t="s">
        <v>115</v>
      </c>
      <c r="CV179" s="14" t="s">
        <v>115</v>
      </c>
      <c r="CW179" s="50"/>
    </row>
    <row r="180" spans="1:101" x14ac:dyDescent="0.25">
      <c r="A180" s="26" t="s">
        <v>102</v>
      </c>
      <c r="B180" s="19" t="s">
        <v>3</v>
      </c>
      <c r="C180" s="15" t="s">
        <v>23</v>
      </c>
      <c r="D180" s="16" t="s">
        <v>24</v>
      </c>
      <c r="E180" s="20">
        <v>23444</v>
      </c>
      <c r="F180" s="22">
        <v>11871</v>
      </c>
      <c r="G180" s="20">
        <v>11573</v>
      </c>
      <c r="H180" s="21">
        <f t="shared" si="592"/>
        <v>1.4336110990508839E-2</v>
      </c>
      <c r="I180" s="18">
        <f t="shared" si="454"/>
        <v>0.50635557072171988</v>
      </c>
      <c r="J180" s="18">
        <f t="shared" si="455"/>
        <v>0.49364442927828017</v>
      </c>
      <c r="K180" s="20">
        <f t="shared" si="591"/>
        <v>2063</v>
      </c>
      <c r="L180" s="20">
        <v>1018</v>
      </c>
      <c r="M180" s="20">
        <v>1045</v>
      </c>
      <c r="N180" s="21">
        <f t="shared" si="626"/>
        <v>1.7053251111809151E-2</v>
      </c>
      <c r="O180" s="18">
        <f t="shared" si="595"/>
        <v>4.3422624125575841E-2</v>
      </c>
      <c r="P180" s="18">
        <f t="shared" si="596"/>
        <v>4.4574304726155943E-2</v>
      </c>
      <c r="Q180" s="20">
        <f t="shared" si="441"/>
        <v>2038</v>
      </c>
      <c r="R180" s="20">
        <v>999</v>
      </c>
      <c r="S180" s="20">
        <v>1039</v>
      </c>
      <c r="T180" s="21">
        <f t="shared" si="627"/>
        <v>1.6557797926619218E-2</v>
      </c>
      <c r="U180" s="18">
        <f t="shared" si="597"/>
        <v>4.2612182221463915E-2</v>
      </c>
      <c r="V180" s="18">
        <f t="shared" si="598"/>
        <v>4.4318375703804813E-2</v>
      </c>
      <c r="W180" s="20">
        <f t="shared" si="442"/>
        <v>2051</v>
      </c>
      <c r="X180" s="20">
        <v>999</v>
      </c>
      <c r="Y180" s="20">
        <v>1052</v>
      </c>
      <c r="Z180" s="21">
        <f t="shared" si="628"/>
        <v>1.5665935946104902E-2</v>
      </c>
      <c r="AA180" s="18">
        <f t="shared" si="599"/>
        <v>4.2612182221463915E-2</v>
      </c>
      <c r="AB180" s="18">
        <f t="shared" si="600"/>
        <v>4.4872888585565603E-2</v>
      </c>
      <c r="AC180" s="20">
        <f t="shared" si="443"/>
        <v>2153</v>
      </c>
      <c r="AD180" s="20">
        <v>1115</v>
      </c>
      <c r="AE180" s="20">
        <v>1038</v>
      </c>
      <c r="AF180" s="21">
        <f t="shared" si="629"/>
        <v>1.5408838790481303E-2</v>
      </c>
      <c r="AG180" s="18">
        <f t="shared" si="601"/>
        <v>4.7560143320252518E-2</v>
      </c>
      <c r="AH180" s="18">
        <f t="shared" si="602"/>
        <v>4.427572086674629E-2</v>
      </c>
      <c r="AI180" s="20">
        <f t="shared" si="444"/>
        <v>2093</v>
      </c>
      <c r="AJ180" s="20">
        <v>1071</v>
      </c>
      <c r="AK180" s="20">
        <v>1022</v>
      </c>
      <c r="AL180" s="21">
        <f t="shared" si="630"/>
        <v>1.5259105887842291E-2</v>
      </c>
      <c r="AM180" s="18">
        <f t="shared" si="603"/>
        <v>4.5683330489677529E-2</v>
      </c>
      <c r="AN180" s="18">
        <f t="shared" si="604"/>
        <v>4.3593243473809933E-2</v>
      </c>
      <c r="AO180" s="20">
        <f t="shared" si="445"/>
        <v>1984</v>
      </c>
      <c r="AP180" s="20">
        <v>1007</v>
      </c>
      <c r="AQ180" s="20">
        <v>977</v>
      </c>
      <c r="AR180" s="21">
        <f t="shared" si="631"/>
        <v>1.4765200565602441E-2</v>
      </c>
      <c r="AS180" s="18">
        <f t="shared" si="605"/>
        <v>4.2953420917932091E-2</v>
      </c>
      <c r="AT180" s="18">
        <f t="shared" si="606"/>
        <v>4.167377580617642E-2</v>
      </c>
      <c r="AU180" s="20">
        <f t="shared" si="446"/>
        <v>1874</v>
      </c>
      <c r="AV180" s="20">
        <v>956</v>
      </c>
      <c r="AW180" s="20">
        <v>918</v>
      </c>
      <c r="AX180" s="21">
        <f t="shared" si="632"/>
        <v>1.4175813369441062E-2</v>
      </c>
      <c r="AY180" s="18">
        <f t="shared" si="607"/>
        <v>4.0778024227947449E-2</v>
      </c>
      <c r="AZ180" s="18">
        <f t="shared" si="608"/>
        <v>3.9157140419723596E-2</v>
      </c>
      <c r="BA180" s="20">
        <f t="shared" si="447"/>
        <v>1716</v>
      </c>
      <c r="BB180" s="20">
        <v>864</v>
      </c>
      <c r="BC180" s="20">
        <v>852</v>
      </c>
      <c r="BD180" s="21">
        <f t="shared" si="609"/>
        <v>1.3571010549958086E-2</v>
      </c>
      <c r="BE180" s="18">
        <f t="shared" si="610"/>
        <v>3.6853779218563386E-2</v>
      </c>
      <c r="BF180" s="18">
        <f t="shared" si="611"/>
        <v>3.6341921173861119E-2</v>
      </c>
      <c r="BG180" s="20">
        <f t="shared" si="448"/>
        <v>1423</v>
      </c>
      <c r="BH180" s="20">
        <v>724</v>
      </c>
      <c r="BI180" s="20">
        <v>699</v>
      </c>
      <c r="BJ180" s="21">
        <f t="shared" si="633"/>
        <v>1.2744386827516411E-2</v>
      </c>
      <c r="BK180" s="18">
        <f t="shared" si="612"/>
        <v>3.0882102030370243E-2</v>
      </c>
      <c r="BL180" s="18">
        <f t="shared" si="613"/>
        <v>2.9815731103907183E-2</v>
      </c>
      <c r="BM180" s="20">
        <f t="shared" si="449"/>
        <v>1127</v>
      </c>
      <c r="BN180" s="20">
        <v>588</v>
      </c>
      <c r="BO180" s="20">
        <v>539</v>
      </c>
      <c r="BP180" s="21">
        <f t="shared" si="614"/>
        <v>1.1740561713476124E-2</v>
      </c>
      <c r="BQ180" s="18">
        <f t="shared" si="615"/>
        <v>2.5081044190411194E-2</v>
      </c>
      <c r="BR180" s="18">
        <f t="shared" si="616"/>
        <v>2.2990957174543594E-2</v>
      </c>
      <c r="BS180" s="20">
        <f t="shared" si="450"/>
        <v>948</v>
      </c>
      <c r="BT180" s="20">
        <v>511</v>
      </c>
      <c r="BU180" s="20">
        <v>437</v>
      </c>
      <c r="BV180" s="21">
        <f t="shared" si="634"/>
        <v>1.1044960445526674E-2</v>
      </c>
      <c r="BW180" s="18">
        <f t="shared" si="617"/>
        <v>2.1796621736904966E-2</v>
      </c>
      <c r="BX180" s="18">
        <f t="shared" si="618"/>
        <v>1.8640163794574303E-2</v>
      </c>
      <c r="BY180" s="20">
        <f t="shared" si="451"/>
        <v>861</v>
      </c>
      <c r="BZ180" s="20">
        <v>452</v>
      </c>
      <c r="CA180" s="20">
        <v>409</v>
      </c>
      <c r="CB180" s="21">
        <f t="shared" si="619"/>
        <v>1.0802198077936417E-2</v>
      </c>
      <c r="CC180" s="18">
        <f t="shared" si="620"/>
        <v>1.9279986350452142E-2</v>
      </c>
      <c r="CD180" s="18">
        <f t="shared" si="621"/>
        <v>1.7445828356935675E-2</v>
      </c>
      <c r="CE180" s="20">
        <f t="shared" si="452"/>
        <v>730</v>
      </c>
      <c r="CF180" s="20">
        <v>379</v>
      </c>
      <c r="CG180" s="20">
        <v>351</v>
      </c>
      <c r="CH180" s="21">
        <f t="shared" si="635"/>
        <v>1.0849533321443434E-2</v>
      </c>
      <c r="CI180" s="18">
        <f t="shared" si="622"/>
        <v>1.6166183245180002E-2</v>
      </c>
      <c r="CJ180" s="18">
        <f t="shared" si="623"/>
        <v>1.4971847807541376E-2</v>
      </c>
      <c r="CK180" s="20">
        <f t="shared" si="453"/>
        <v>2383</v>
      </c>
      <c r="CL180" s="20">
        <v>1188</v>
      </c>
      <c r="CM180" s="20">
        <v>1195</v>
      </c>
      <c r="CN180" s="21">
        <f t="shared" si="636"/>
        <v>1.5890904241130967E-2</v>
      </c>
      <c r="CO180" s="18">
        <f t="shared" si="624"/>
        <v>5.0673946425524655E-2</v>
      </c>
      <c r="CP180" s="18">
        <f t="shared" si="625"/>
        <v>5.0972530284934314E-2</v>
      </c>
      <c r="CQ180" s="14" t="s">
        <v>115</v>
      </c>
      <c r="CR180" s="14" t="s">
        <v>115</v>
      </c>
      <c r="CS180" s="14" t="s">
        <v>115</v>
      </c>
      <c r="CT180" s="14" t="s">
        <v>115</v>
      </c>
      <c r="CU180" s="14" t="s">
        <v>115</v>
      </c>
      <c r="CV180" s="14" t="s">
        <v>115</v>
      </c>
      <c r="CW180" s="50"/>
    </row>
    <row r="181" spans="1:101" x14ac:dyDescent="0.25">
      <c r="A181" s="26" t="s">
        <v>102</v>
      </c>
      <c r="B181" s="19" t="s">
        <v>3</v>
      </c>
      <c r="C181" s="15" t="s">
        <v>25</v>
      </c>
      <c r="D181" s="16" t="s">
        <v>26</v>
      </c>
      <c r="E181" s="20">
        <v>22247</v>
      </c>
      <c r="F181" s="22">
        <v>10978</v>
      </c>
      <c r="G181" s="20">
        <v>11269</v>
      </c>
      <c r="H181" s="21">
        <f t="shared" si="592"/>
        <v>1.3604140129920242E-2</v>
      </c>
      <c r="I181" s="18">
        <f t="shared" si="454"/>
        <v>0.4934597923315503</v>
      </c>
      <c r="J181" s="18">
        <f t="shared" si="455"/>
        <v>0.50654020766844965</v>
      </c>
      <c r="K181" s="20">
        <f t="shared" si="591"/>
        <v>1839</v>
      </c>
      <c r="L181" s="20">
        <v>915</v>
      </c>
      <c r="M181" s="20">
        <v>924</v>
      </c>
      <c r="N181" s="21">
        <f t="shared" si="626"/>
        <v>1.5201613569857986E-2</v>
      </c>
      <c r="O181" s="18">
        <f t="shared" si="595"/>
        <v>4.1129141007776329E-2</v>
      </c>
      <c r="P181" s="18">
        <f t="shared" si="596"/>
        <v>4.1533689935721672E-2</v>
      </c>
      <c r="Q181" s="20">
        <f t="shared" si="441"/>
        <v>1758</v>
      </c>
      <c r="R181" s="20">
        <v>822</v>
      </c>
      <c r="S181" s="20">
        <v>936</v>
      </c>
      <c r="T181" s="21">
        <f t="shared" si="627"/>
        <v>1.4282928731597934E-2</v>
      </c>
      <c r="U181" s="18">
        <f t="shared" si="597"/>
        <v>3.694880208567447E-2</v>
      </c>
      <c r="V181" s="18">
        <f t="shared" si="598"/>
        <v>4.2073088506315456E-2</v>
      </c>
      <c r="W181" s="20">
        <f t="shared" si="442"/>
        <v>1946</v>
      </c>
      <c r="X181" s="20">
        <v>933</v>
      </c>
      <c r="Y181" s="20">
        <v>1013</v>
      </c>
      <c r="Z181" s="21">
        <f t="shared" si="628"/>
        <v>1.4863925573437416E-2</v>
      </c>
      <c r="AA181" s="18">
        <f t="shared" si="599"/>
        <v>4.1938238863667009E-2</v>
      </c>
      <c r="AB181" s="18">
        <f t="shared" si="600"/>
        <v>4.5534229334292263E-2</v>
      </c>
      <c r="AC181" s="20">
        <f t="shared" si="443"/>
        <v>2056</v>
      </c>
      <c r="AD181" s="20">
        <v>1007</v>
      </c>
      <c r="AE181" s="20">
        <v>1049</v>
      </c>
      <c r="AF181" s="21">
        <f t="shared" si="629"/>
        <v>1.4714617999642155E-2</v>
      </c>
      <c r="AG181" s="18">
        <f t="shared" si="601"/>
        <v>4.5264530048995368E-2</v>
      </c>
      <c r="AH181" s="18">
        <f t="shared" si="602"/>
        <v>4.7152425046073629E-2</v>
      </c>
      <c r="AI181" s="20">
        <f t="shared" si="444"/>
        <v>1837</v>
      </c>
      <c r="AJ181" s="20">
        <v>912</v>
      </c>
      <c r="AK181" s="20">
        <v>925</v>
      </c>
      <c r="AL181" s="21">
        <f t="shared" si="630"/>
        <v>1.33927269545945E-2</v>
      </c>
      <c r="AM181" s="18">
        <f t="shared" si="603"/>
        <v>4.0994291365127881E-2</v>
      </c>
      <c r="AN181" s="18">
        <f t="shared" si="604"/>
        <v>4.1578639816604486E-2</v>
      </c>
      <c r="AO181" s="20">
        <f t="shared" si="445"/>
        <v>1696</v>
      </c>
      <c r="AP181" s="20">
        <v>853</v>
      </c>
      <c r="AQ181" s="20">
        <v>843</v>
      </c>
      <c r="AR181" s="21">
        <f t="shared" si="631"/>
        <v>1.2621864999627893E-2</v>
      </c>
      <c r="AS181" s="18">
        <f t="shared" si="605"/>
        <v>3.8342248393041761E-2</v>
      </c>
      <c r="AT181" s="18">
        <f t="shared" si="606"/>
        <v>3.7892749584213604E-2</v>
      </c>
      <c r="AU181" s="20">
        <f t="shared" si="446"/>
        <v>1704</v>
      </c>
      <c r="AV181" s="20">
        <v>842</v>
      </c>
      <c r="AW181" s="20">
        <v>862</v>
      </c>
      <c r="AX181" s="21">
        <f t="shared" si="632"/>
        <v>1.288985377883008E-2</v>
      </c>
      <c r="AY181" s="18">
        <f t="shared" si="607"/>
        <v>3.7847799703330784E-2</v>
      </c>
      <c r="AZ181" s="18">
        <f t="shared" si="608"/>
        <v>3.8746797320987098E-2</v>
      </c>
      <c r="BA181" s="20">
        <f t="shared" si="447"/>
        <v>1691</v>
      </c>
      <c r="BB181" s="20">
        <v>818</v>
      </c>
      <c r="BC181" s="20">
        <v>873</v>
      </c>
      <c r="BD181" s="21">
        <f t="shared" si="609"/>
        <v>1.3373297692295526E-2</v>
      </c>
      <c r="BE181" s="18">
        <f t="shared" si="610"/>
        <v>3.6769002562143209E-2</v>
      </c>
      <c r="BF181" s="18">
        <f t="shared" si="611"/>
        <v>3.9241246010698075E-2</v>
      </c>
      <c r="BG181" s="20">
        <f t="shared" si="448"/>
        <v>1550</v>
      </c>
      <c r="BH181" s="20">
        <v>760</v>
      </c>
      <c r="BI181" s="20">
        <v>790</v>
      </c>
      <c r="BJ181" s="21">
        <f t="shared" si="633"/>
        <v>1.3881798722874518E-2</v>
      </c>
      <c r="BK181" s="18">
        <f t="shared" si="612"/>
        <v>3.4161909470939902E-2</v>
      </c>
      <c r="BL181" s="18">
        <f t="shared" si="613"/>
        <v>3.5510405897424373E-2</v>
      </c>
      <c r="BM181" s="20">
        <f t="shared" si="449"/>
        <v>1324</v>
      </c>
      <c r="BN181" s="20">
        <v>661</v>
      </c>
      <c r="BO181" s="20">
        <v>663</v>
      </c>
      <c r="BP181" s="21">
        <f t="shared" si="614"/>
        <v>1.3792816068005666E-2</v>
      </c>
      <c r="BQ181" s="18">
        <f t="shared" si="615"/>
        <v>2.9711871263541152E-2</v>
      </c>
      <c r="BR181" s="18">
        <f t="shared" si="616"/>
        <v>2.9801771025306782E-2</v>
      </c>
      <c r="BS181" s="20">
        <f t="shared" si="450"/>
        <v>1117</v>
      </c>
      <c r="BT181" s="20">
        <v>566</v>
      </c>
      <c r="BU181" s="20">
        <v>551</v>
      </c>
      <c r="BV181" s="21">
        <f t="shared" si="634"/>
        <v>1.3013946010182801E-2</v>
      </c>
      <c r="BW181" s="18">
        <f t="shared" si="617"/>
        <v>2.5441632579673665E-2</v>
      </c>
      <c r="BX181" s="18">
        <f t="shared" si="618"/>
        <v>2.476738436643143E-2</v>
      </c>
      <c r="BY181" s="20">
        <f t="shared" si="451"/>
        <v>941</v>
      </c>
      <c r="BZ181" s="20">
        <v>494</v>
      </c>
      <c r="CA181" s="20">
        <v>447</v>
      </c>
      <c r="CB181" s="21">
        <f t="shared" si="619"/>
        <v>1.1805886633377663E-2</v>
      </c>
      <c r="CC181" s="18">
        <f t="shared" si="620"/>
        <v>2.2205241156110937E-2</v>
      </c>
      <c r="CD181" s="18">
        <f t="shared" si="621"/>
        <v>2.0092596754618601E-2</v>
      </c>
      <c r="CE181" s="20">
        <f t="shared" si="452"/>
        <v>734</v>
      </c>
      <c r="CF181" s="20">
        <v>376</v>
      </c>
      <c r="CG181" s="20">
        <v>358</v>
      </c>
      <c r="CH181" s="21">
        <f t="shared" si="635"/>
        <v>1.0908982819095178E-2</v>
      </c>
      <c r="CI181" s="18">
        <f t="shared" si="622"/>
        <v>1.690115521193869E-2</v>
      </c>
      <c r="CJ181" s="18">
        <f t="shared" si="623"/>
        <v>1.6092057356048007E-2</v>
      </c>
      <c r="CK181" s="20">
        <f t="shared" si="453"/>
        <v>2054</v>
      </c>
      <c r="CL181" s="20">
        <v>1019</v>
      </c>
      <c r="CM181" s="20">
        <v>1035</v>
      </c>
      <c r="CN181" s="21">
        <f t="shared" si="636"/>
        <v>1.3696985862896773E-2</v>
      </c>
      <c r="CO181" s="18">
        <f t="shared" si="624"/>
        <v>4.5803928619589158E-2</v>
      </c>
      <c r="CP181" s="18">
        <f t="shared" si="625"/>
        <v>4.6523126713714211E-2</v>
      </c>
      <c r="CQ181" s="14" t="s">
        <v>115</v>
      </c>
      <c r="CR181" s="14" t="s">
        <v>115</v>
      </c>
      <c r="CS181" s="14" t="s">
        <v>115</v>
      </c>
      <c r="CT181" s="14" t="s">
        <v>115</v>
      </c>
      <c r="CU181" s="14" t="s">
        <v>115</v>
      </c>
      <c r="CV181" s="14" t="s">
        <v>115</v>
      </c>
      <c r="CW181" s="50"/>
    </row>
    <row r="182" spans="1:101" x14ac:dyDescent="0.25">
      <c r="A182" s="26" t="s">
        <v>102</v>
      </c>
      <c r="B182" s="19" t="s">
        <v>3</v>
      </c>
      <c r="C182" s="15" t="s">
        <v>27</v>
      </c>
      <c r="D182" s="16" t="s">
        <v>28</v>
      </c>
      <c r="E182" s="20">
        <v>89656</v>
      </c>
      <c r="F182" s="22">
        <v>44948</v>
      </c>
      <c r="G182" s="20">
        <v>44708</v>
      </c>
      <c r="H182" s="21">
        <f t="shared" si="592"/>
        <v>5.4825045511220805E-2</v>
      </c>
      <c r="I182" s="18">
        <f t="shared" si="454"/>
        <v>0.50133844918354598</v>
      </c>
      <c r="J182" s="18">
        <f t="shared" si="455"/>
        <v>0.49866155081645402</v>
      </c>
      <c r="K182" s="20">
        <f t="shared" si="591"/>
        <v>8455</v>
      </c>
      <c r="L182" s="20">
        <v>4182</v>
      </c>
      <c r="M182" s="20">
        <v>4273</v>
      </c>
      <c r="N182" s="21">
        <f t="shared" si="626"/>
        <v>6.9891050969629831E-2</v>
      </c>
      <c r="O182" s="18">
        <f t="shared" si="595"/>
        <v>4.6644954046578029E-2</v>
      </c>
      <c r="P182" s="18">
        <f t="shared" si="596"/>
        <v>4.7659944677433744E-2</v>
      </c>
      <c r="Q182" s="20">
        <f t="shared" si="441"/>
        <v>8744</v>
      </c>
      <c r="R182" s="20">
        <v>4338</v>
      </c>
      <c r="S182" s="20">
        <v>4406</v>
      </c>
      <c r="T182" s="21">
        <f t="shared" si="627"/>
        <v>7.1040915147379022E-2</v>
      </c>
      <c r="U182" s="18">
        <f t="shared" si="597"/>
        <v>4.838493798518783E-2</v>
      </c>
      <c r="V182" s="18">
        <f t="shared" si="598"/>
        <v>4.9143392522530562E-2</v>
      </c>
      <c r="W182" s="20">
        <f t="shared" si="442"/>
        <v>8353</v>
      </c>
      <c r="X182" s="20">
        <v>4115</v>
      </c>
      <c r="Y182" s="20">
        <v>4238</v>
      </c>
      <c r="Z182" s="21">
        <f t="shared" si="628"/>
        <v>6.3801834694204904E-2</v>
      </c>
      <c r="AA182" s="18">
        <f t="shared" si="599"/>
        <v>4.5897653252431517E-2</v>
      </c>
      <c r="AB182" s="18">
        <f t="shared" si="600"/>
        <v>4.7269563665566165E-2</v>
      </c>
      <c r="AC182" s="20">
        <f t="shared" si="443"/>
        <v>7836</v>
      </c>
      <c r="AD182" s="20">
        <v>3924</v>
      </c>
      <c r="AE182" s="20">
        <v>3912</v>
      </c>
      <c r="AF182" s="21">
        <f t="shared" si="629"/>
        <v>5.6081588835212026E-2</v>
      </c>
      <c r="AG182" s="18">
        <f t="shared" si="601"/>
        <v>4.3767288301954137E-2</v>
      </c>
      <c r="AH182" s="18">
        <f t="shared" si="602"/>
        <v>4.3633443383599535E-2</v>
      </c>
      <c r="AI182" s="20">
        <f t="shared" si="444"/>
        <v>7615</v>
      </c>
      <c r="AJ182" s="20">
        <v>3903</v>
      </c>
      <c r="AK182" s="20">
        <v>3712</v>
      </c>
      <c r="AL182" s="21">
        <f t="shared" si="630"/>
        <v>5.5517482721413783E-2</v>
      </c>
      <c r="AM182" s="18">
        <f t="shared" si="603"/>
        <v>4.3533059694833585E-2</v>
      </c>
      <c r="AN182" s="18">
        <f t="shared" si="604"/>
        <v>4.1402694744356205E-2</v>
      </c>
      <c r="AO182" s="20">
        <f t="shared" si="445"/>
        <v>8410</v>
      </c>
      <c r="AP182" s="20">
        <v>4231</v>
      </c>
      <c r="AQ182" s="20">
        <v>4179</v>
      </c>
      <c r="AR182" s="21">
        <f t="shared" si="631"/>
        <v>6.2588375381409544E-2</v>
      </c>
      <c r="AS182" s="18">
        <f t="shared" si="605"/>
        <v>4.7191487463192648E-2</v>
      </c>
      <c r="AT182" s="18">
        <f t="shared" si="606"/>
        <v>4.6611492816989383E-2</v>
      </c>
      <c r="AU182" s="20">
        <f t="shared" si="446"/>
        <v>9041</v>
      </c>
      <c r="AV182" s="20">
        <v>4436</v>
      </c>
      <c r="AW182" s="20">
        <v>4605</v>
      </c>
      <c r="AX182" s="21">
        <f t="shared" si="632"/>
        <v>6.839035681596406E-2</v>
      </c>
      <c r="AY182" s="18">
        <f t="shared" si="607"/>
        <v>4.9478004818417062E-2</v>
      </c>
      <c r="AZ182" s="18">
        <f t="shared" si="608"/>
        <v>5.1362987418577671E-2</v>
      </c>
      <c r="BA182" s="20">
        <f t="shared" si="447"/>
        <v>8262</v>
      </c>
      <c r="BB182" s="20">
        <v>4012</v>
      </c>
      <c r="BC182" s="20">
        <v>4250</v>
      </c>
      <c r="BD182" s="21">
        <f t="shared" si="609"/>
        <v>6.5340145200322663E-2</v>
      </c>
      <c r="BE182" s="18">
        <f t="shared" si="610"/>
        <v>4.47488177032212E-2</v>
      </c>
      <c r="BF182" s="18">
        <f t="shared" si="611"/>
        <v>4.7403408583920767E-2</v>
      </c>
      <c r="BG182" s="20">
        <f t="shared" si="448"/>
        <v>6234</v>
      </c>
      <c r="BH182" s="20">
        <v>3127</v>
      </c>
      <c r="BI182" s="20">
        <v>3107</v>
      </c>
      <c r="BJ182" s="21">
        <f t="shared" si="633"/>
        <v>5.5831698863483707E-2</v>
      </c>
      <c r="BK182" s="18">
        <f t="shared" si="612"/>
        <v>3.4877754974569464E-2</v>
      </c>
      <c r="BL182" s="18">
        <f t="shared" si="613"/>
        <v>3.4654680110645132E-2</v>
      </c>
      <c r="BM182" s="20">
        <f t="shared" si="449"/>
        <v>4334</v>
      </c>
      <c r="BN182" s="20">
        <v>2234</v>
      </c>
      <c r="BO182" s="20">
        <v>2100</v>
      </c>
      <c r="BP182" s="21">
        <f t="shared" si="614"/>
        <v>4.5149595799649972E-2</v>
      </c>
      <c r="BQ182" s="18">
        <f t="shared" si="615"/>
        <v>2.4917462300347998E-2</v>
      </c>
      <c r="BR182" s="18">
        <f t="shared" si="616"/>
        <v>2.3422860712054967E-2</v>
      </c>
      <c r="BS182" s="20">
        <f t="shared" si="450"/>
        <v>3211</v>
      </c>
      <c r="BT182" s="20">
        <v>1715</v>
      </c>
      <c r="BU182" s="20">
        <v>1496</v>
      </c>
      <c r="BV182" s="21">
        <f t="shared" si="634"/>
        <v>3.7410725728466404E-2</v>
      </c>
      <c r="BW182" s="18">
        <f t="shared" si="617"/>
        <v>1.9128669581511555E-2</v>
      </c>
      <c r="BX182" s="18">
        <f t="shared" si="618"/>
        <v>1.668599982154011E-2</v>
      </c>
      <c r="BY182" s="20">
        <f t="shared" si="451"/>
        <v>2615</v>
      </c>
      <c r="BZ182" s="20">
        <v>1388</v>
      </c>
      <c r="CA182" s="20">
        <v>1227</v>
      </c>
      <c r="CB182" s="21">
        <f t="shared" si="619"/>
        <v>3.2808069655985747E-2</v>
      </c>
      <c r="CC182" s="18">
        <f t="shared" si="620"/>
        <v>1.548139555634871E-2</v>
      </c>
      <c r="CD182" s="18">
        <f t="shared" si="621"/>
        <v>1.3685642901757829E-2</v>
      </c>
      <c r="CE182" s="20">
        <f t="shared" si="452"/>
        <v>1972</v>
      </c>
      <c r="CF182" s="20">
        <v>1005</v>
      </c>
      <c r="CG182" s="20">
        <v>967</v>
      </c>
      <c r="CH182" s="21">
        <f t="shared" si="635"/>
        <v>2.9308602342310208E-2</v>
      </c>
      <c r="CI182" s="18">
        <f t="shared" si="622"/>
        <v>1.1209511912197734E-2</v>
      </c>
      <c r="CJ182" s="18">
        <f t="shared" si="623"/>
        <v>1.07856696707415E-2</v>
      </c>
      <c r="CK182" s="20">
        <f t="shared" si="453"/>
        <v>4574</v>
      </c>
      <c r="CL182" s="20">
        <v>2338</v>
      </c>
      <c r="CM182" s="20">
        <v>2236</v>
      </c>
      <c r="CN182" s="21">
        <f t="shared" si="636"/>
        <v>3.0501467057882103E-2</v>
      </c>
      <c r="CO182" s="18">
        <f t="shared" si="624"/>
        <v>2.6077451592754528E-2</v>
      </c>
      <c r="CP182" s="18">
        <f t="shared" si="625"/>
        <v>2.493976978674043E-2</v>
      </c>
      <c r="CQ182" s="14" t="s">
        <v>115</v>
      </c>
      <c r="CR182" s="14" t="s">
        <v>115</v>
      </c>
      <c r="CS182" s="14" t="s">
        <v>115</v>
      </c>
      <c r="CT182" s="14" t="s">
        <v>115</v>
      </c>
      <c r="CU182" s="14" t="s">
        <v>115</v>
      </c>
      <c r="CV182" s="14" t="s">
        <v>115</v>
      </c>
      <c r="CW182" s="50"/>
    </row>
    <row r="183" spans="1:101" s="13" customFormat="1" x14ac:dyDescent="0.25">
      <c r="A183" s="8" t="s">
        <v>103</v>
      </c>
      <c r="B183" s="9"/>
      <c r="C183" s="9"/>
      <c r="D183" s="10" t="s">
        <v>37</v>
      </c>
      <c r="E183" s="27">
        <f>SUM(E184:E194)</f>
        <v>1650928</v>
      </c>
      <c r="F183" s="27">
        <f>SUM(F184:F194)</f>
        <v>842571</v>
      </c>
      <c r="G183" s="27">
        <f>SUM(G184:G194)</f>
        <v>808357</v>
      </c>
      <c r="H183" s="28">
        <f t="shared" ref="H183:H194" si="637">E183/$E$183</f>
        <v>1</v>
      </c>
      <c r="I183" s="18">
        <f t="shared" si="454"/>
        <v>0.51036205091924058</v>
      </c>
      <c r="J183" s="18">
        <f t="shared" si="455"/>
        <v>0.48963794908075942</v>
      </c>
      <c r="K183" s="27">
        <f t="shared" si="591"/>
        <v>119854</v>
      </c>
      <c r="L183" s="27">
        <f>SUM(L184:L194)</f>
        <v>58850</v>
      </c>
      <c r="M183" s="27">
        <f>SUM(M184:M194)</f>
        <v>61004</v>
      </c>
      <c r="N183" s="12">
        <f>SUM(N184:N194)</f>
        <v>1</v>
      </c>
      <c r="O183" s="12">
        <f>L183/E183</f>
        <v>3.5646618144461781E-2</v>
      </c>
      <c r="P183" s="12">
        <f>M183/E183</f>
        <v>3.6951338883343184E-2</v>
      </c>
      <c r="Q183" s="27">
        <f t="shared" si="441"/>
        <v>122130</v>
      </c>
      <c r="R183" s="27">
        <f>SUM(R184:R194)</f>
        <v>59963</v>
      </c>
      <c r="S183" s="27">
        <f t="shared" ref="S183:CA183" si="638">SUM(S184:S194)</f>
        <v>62167</v>
      </c>
      <c r="T183" s="12">
        <f>SUM(T184:T194)</f>
        <v>0.99999999999999989</v>
      </c>
      <c r="U183" s="12">
        <f>R183/E183</f>
        <v>3.6320784431543955E-2</v>
      </c>
      <c r="V183" s="12">
        <f>S183/E183</f>
        <v>3.7655791167149628E-2</v>
      </c>
      <c r="W183" s="27">
        <f t="shared" si="442"/>
        <v>128987</v>
      </c>
      <c r="X183" s="27">
        <f t="shared" si="638"/>
        <v>63290</v>
      </c>
      <c r="Y183" s="27">
        <f t="shared" si="638"/>
        <v>65697</v>
      </c>
      <c r="Z183" s="12">
        <f>SUM(Z184:Z194)</f>
        <v>0.99999999999999989</v>
      </c>
      <c r="AA183" s="12">
        <f>X183/E183</f>
        <v>3.8336014653576653E-2</v>
      </c>
      <c r="AB183" s="12">
        <f>Y183/E183</f>
        <v>3.9793982535882851E-2</v>
      </c>
      <c r="AC183" s="27">
        <f t="shared" si="443"/>
        <v>139339</v>
      </c>
      <c r="AD183" s="27">
        <f t="shared" si="638"/>
        <v>68279</v>
      </c>
      <c r="AE183" s="27">
        <f t="shared" si="638"/>
        <v>71060</v>
      </c>
      <c r="AF183" s="12">
        <f>SUM(AF184:AF194)</f>
        <v>0.99999999999999989</v>
      </c>
      <c r="AG183" s="12">
        <f>AD183/E183</f>
        <v>4.1357951406723978E-2</v>
      </c>
      <c r="AH183" s="12">
        <f>AE183/E183</f>
        <v>4.3042458544527686E-2</v>
      </c>
      <c r="AI183" s="27">
        <f t="shared" si="444"/>
        <v>137909</v>
      </c>
      <c r="AJ183" s="27">
        <f t="shared" si="638"/>
        <v>68022</v>
      </c>
      <c r="AK183" s="27">
        <f t="shared" si="638"/>
        <v>69887</v>
      </c>
      <c r="AL183" s="12">
        <f>SUM(AL184:AL194)</f>
        <v>1</v>
      </c>
      <c r="AM183" s="12">
        <f>AJ183/E183</f>
        <v>4.1202281383561246E-2</v>
      </c>
      <c r="AN183" s="12">
        <f>AK183/E183</f>
        <v>4.2331949061376391E-2</v>
      </c>
      <c r="AO183" s="27">
        <f t="shared" si="445"/>
        <v>133818</v>
      </c>
      <c r="AP183" s="27">
        <f t="shared" si="638"/>
        <v>66969</v>
      </c>
      <c r="AQ183" s="27">
        <f t="shared" si="638"/>
        <v>66849</v>
      </c>
      <c r="AR183" s="12">
        <f>SUM(AR184:AR194)</f>
        <v>0.99999999999999989</v>
      </c>
      <c r="AS183" s="12">
        <f>AP183/E183</f>
        <v>4.0564458292548192E-2</v>
      </c>
      <c r="AT183" s="12">
        <f>AQ183/E183</f>
        <v>4.0491771900409951E-2</v>
      </c>
      <c r="AU183" s="27">
        <f t="shared" si="446"/>
        <v>132920</v>
      </c>
      <c r="AV183" s="27">
        <f t="shared" si="638"/>
        <v>67090</v>
      </c>
      <c r="AW183" s="27">
        <f t="shared" si="638"/>
        <v>65830</v>
      </c>
      <c r="AX183" s="12">
        <f>SUM(AX184:AX194)</f>
        <v>1</v>
      </c>
      <c r="AY183" s="12">
        <f>AV183/E183</f>
        <v>4.0637750404620913E-2</v>
      </c>
      <c r="AZ183" s="12">
        <f>AW183/E183</f>
        <v>3.9874543287169398E-2</v>
      </c>
      <c r="BA183" s="27">
        <f t="shared" si="447"/>
        <v>127848</v>
      </c>
      <c r="BB183" s="27">
        <f t="shared" si="638"/>
        <v>64833</v>
      </c>
      <c r="BC183" s="27">
        <f t="shared" si="638"/>
        <v>63015</v>
      </c>
      <c r="BD183" s="12">
        <f>SUM(BD184:BD194)</f>
        <v>1</v>
      </c>
      <c r="BE183" s="12">
        <f>BB183/E183</f>
        <v>3.927064051248752E-2</v>
      </c>
      <c r="BF183" s="12">
        <f>BC183/E183</f>
        <v>3.8169441671593189E-2</v>
      </c>
      <c r="BG183" s="27">
        <f t="shared" si="448"/>
        <v>114788</v>
      </c>
      <c r="BH183" s="27">
        <f t="shared" si="638"/>
        <v>58854</v>
      </c>
      <c r="BI183" s="27">
        <f t="shared" si="638"/>
        <v>55934</v>
      </c>
      <c r="BJ183" s="12">
        <f>SUM(BJ184:BJ194)</f>
        <v>1</v>
      </c>
      <c r="BK183" s="12">
        <f>BH183/E183</f>
        <v>3.5649041024199725E-2</v>
      </c>
      <c r="BL183" s="12">
        <f>BI183/E183</f>
        <v>3.388033881550255E-2</v>
      </c>
      <c r="BM183" s="27">
        <f t="shared" si="449"/>
        <v>98847</v>
      </c>
      <c r="BN183" s="27">
        <f t="shared" si="638"/>
        <v>52349</v>
      </c>
      <c r="BO183" s="27">
        <f t="shared" si="638"/>
        <v>46498</v>
      </c>
      <c r="BP183" s="12">
        <f>SUM(BP184:BP194)</f>
        <v>0.99999999999999989</v>
      </c>
      <c r="BQ183" s="12">
        <f>BN183/E183</f>
        <v>3.170883285037264E-2</v>
      </c>
      <c r="BR183" s="12">
        <f>BO183/E183</f>
        <v>2.8164765513698963E-2</v>
      </c>
      <c r="BS183" s="27">
        <f t="shared" si="450"/>
        <v>86735</v>
      </c>
      <c r="BT183" s="27">
        <f t="shared" si="638"/>
        <v>47311</v>
      </c>
      <c r="BU183" s="27">
        <f t="shared" si="638"/>
        <v>39424</v>
      </c>
      <c r="BV183" s="12">
        <f>SUM(BV184:BV194)</f>
        <v>1</v>
      </c>
      <c r="BW183" s="12">
        <f>BT183/E183</f>
        <v>2.8657215820435535E-2</v>
      </c>
      <c r="BX183" s="12">
        <f>BU183/E183</f>
        <v>2.3879902697149725E-2</v>
      </c>
      <c r="BY183" s="27">
        <f t="shared" si="451"/>
        <v>81086</v>
      </c>
      <c r="BZ183" s="27">
        <f t="shared" si="638"/>
        <v>43994</v>
      </c>
      <c r="CA183" s="27">
        <f t="shared" si="638"/>
        <v>37092</v>
      </c>
      <c r="CB183" s="12">
        <f>SUM(CB184:CB194)</f>
        <v>1</v>
      </c>
      <c r="CC183" s="12">
        <f>BZ183/E183</f>
        <v>2.6648042797747691E-2</v>
      </c>
      <c r="CD183" s="12">
        <f>CA183/E183</f>
        <v>2.2467363809929929E-2</v>
      </c>
      <c r="CE183" s="27">
        <f t="shared" si="452"/>
        <v>69381</v>
      </c>
      <c r="CF183" s="27">
        <f t="shared" ref="CF183:CM183" si="639">SUM(CF184:CF194)</f>
        <v>37299</v>
      </c>
      <c r="CG183" s="27">
        <f t="shared" si="639"/>
        <v>32082</v>
      </c>
      <c r="CH183" s="12">
        <f>SUM(CH184:CH194)</f>
        <v>1</v>
      </c>
      <c r="CI183" s="12">
        <f>CF183/E183</f>
        <v>2.2592747836368395E-2</v>
      </c>
      <c r="CJ183" s="12">
        <f>CG183/E183</f>
        <v>1.9432706938158417E-2</v>
      </c>
      <c r="CK183" s="27">
        <f t="shared" si="453"/>
        <v>157286</v>
      </c>
      <c r="CL183" s="27">
        <f t="shared" si="639"/>
        <v>85468</v>
      </c>
      <c r="CM183" s="27">
        <f t="shared" si="639"/>
        <v>71818</v>
      </c>
      <c r="CN183" s="12">
        <f>SUM(CN184:CN194)</f>
        <v>1</v>
      </c>
      <c r="CO183" s="12">
        <f>CL183/E183</f>
        <v>5.1769671360592344E-2</v>
      </c>
      <c r="CP183" s="12">
        <f>CM183/E183</f>
        <v>4.3501594254867562E-2</v>
      </c>
      <c r="CQ183" s="29" t="s">
        <v>115</v>
      </c>
      <c r="CR183" s="29" t="s">
        <v>115</v>
      </c>
      <c r="CS183" s="29" t="s">
        <v>115</v>
      </c>
      <c r="CT183" s="29" t="s">
        <v>115</v>
      </c>
      <c r="CU183" s="29" t="s">
        <v>115</v>
      </c>
      <c r="CV183" s="29" t="s">
        <v>115</v>
      </c>
      <c r="CW183" s="50"/>
    </row>
    <row r="184" spans="1:101" x14ac:dyDescent="0.25">
      <c r="A184" s="26" t="s">
        <v>103</v>
      </c>
      <c r="B184" s="15" t="s">
        <v>3</v>
      </c>
      <c r="C184" s="15" t="s">
        <v>8</v>
      </c>
      <c r="D184" s="16" t="s">
        <v>4</v>
      </c>
      <c r="E184" s="20">
        <v>1093487</v>
      </c>
      <c r="F184" s="20">
        <v>561677</v>
      </c>
      <c r="G184" s="20">
        <v>531810</v>
      </c>
      <c r="H184" s="21">
        <f t="shared" si="637"/>
        <v>0.66234687400056214</v>
      </c>
      <c r="I184" s="18">
        <f t="shared" si="454"/>
        <v>0.51365676958208006</v>
      </c>
      <c r="J184" s="18">
        <f t="shared" si="455"/>
        <v>0.48634323041791994</v>
      </c>
      <c r="K184" s="20">
        <f t="shared" si="591"/>
        <v>72692</v>
      </c>
      <c r="L184" s="20">
        <v>35705</v>
      </c>
      <c r="M184" s="20">
        <v>36987</v>
      </c>
      <c r="N184" s="21">
        <f>K184/$K$183</f>
        <v>0.60650458057303047</v>
      </c>
      <c r="O184" s="18">
        <f t="shared" ref="O184:O194" si="640">L184/E184</f>
        <v>3.2652422936898198E-2</v>
      </c>
      <c r="P184" s="18">
        <f t="shared" ref="P184:P194" si="641">M184/E184</f>
        <v>3.3824819133652255E-2</v>
      </c>
      <c r="Q184" s="20">
        <f t="shared" si="441"/>
        <v>75332</v>
      </c>
      <c r="R184" s="20">
        <v>37063</v>
      </c>
      <c r="S184" s="20">
        <v>38269</v>
      </c>
      <c r="T184" s="21">
        <f>Q184/$Q$183</f>
        <v>0.61681814460001638</v>
      </c>
      <c r="U184" s="18">
        <f t="shared" ref="U184:U194" si="642">R184/E184</f>
        <v>3.38943215602929E-2</v>
      </c>
      <c r="V184" s="18">
        <f t="shared" ref="V184:V194" si="643">S184/E184</f>
        <v>3.4997215330406305E-2</v>
      </c>
      <c r="W184" s="20">
        <f t="shared" si="442"/>
        <v>81393</v>
      </c>
      <c r="X184" s="20">
        <v>39928</v>
      </c>
      <c r="Y184" s="20">
        <v>41465</v>
      </c>
      <c r="Z184" s="21">
        <f>W184/$W$183</f>
        <v>0.63101707924054362</v>
      </c>
      <c r="AA184" s="18">
        <f t="shared" ref="AA184:AA194" si="644">X184/E184</f>
        <v>3.6514380143522512E-2</v>
      </c>
      <c r="AB184" s="18">
        <f t="shared" ref="AB184:AB194" si="645">Y184/E184</f>
        <v>3.7919975271768207E-2</v>
      </c>
      <c r="AC184" s="20">
        <f t="shared" si="443"/>
        <v>89744</v>
      </c>
      <c r="AD184" s="20">
        <v>43674</v>
      </c>
      <c r="AE184" s="20">
        <v>46070</v>
      </c>
      <c r="AF184" s="21">
        <f>AC184/$AC$183</f>
        <v>0.64406949956580717</v>
      </c>
      <c r="AG184" s="18">
        <f t="shared" ref="AG184:AG194" si="646">AD184/E184</f>
        <v>3.9940118172415398E-2</v>
      </c>
      <c r="AH184" s="18">
        <f t="shared" ref="AH184:AH194" si="647">AE184/E184</f>
        <v>4.2131273622823137E-2</v>
      </c>
      <c r="AI184" s="20">
        <f t="shared" si="444"/>
        <v>90440</v>
      </c>
      <c r="AJ184" s="20">
        <v>44091</v>
      </c>
      <c r="AK184" s="20">
        <v>46349</v>
      </c>
      <c r="AL184" s="21">
        <f>AI184/$AI$183</f>
        <v>0.65579476321342334</v>
      </c>
      <c r="AM184" s="18">
        <f t="shared" ref="AM184:AM194" si="648">AJ184/E184</f>
        <v>4.0321467013325264E-2</v>
      </c>
      <c r="AN184" s="18">
        <f t="shared" ref="AN184:AN194" si="649">AK184/E184</f>
        <v>4.23864206890434E-2</v>
      </c>
      <c r="AO184" s="20">
        <f t="shared" si="445"/>
        <v>87448</v>
      </c>
      <c r="AP184" s="20">
        <v>43129</v>
      </c>
      <c r="AQ184" s="20">
        <v>44319</v>
      </c>
      <c r="AR184" s="21">
        <f>AO184/$AO$183</f>
        <v>0.65348458353883632</v>
      </c>
      <c r="AS184" s="18">
        <f t="shared" ref="AS184:AS194" si="650">AP184/E184</f>
        <v>3.9441712612952873E-2</v>
      </c>
      <c r="AT184" s="18">
        <f t="shared" ref="AT184:AT194" si="651">AQ184/E184</f>
        <v>4.0529974293247201E-2</v>
      </c>
      <c r="AU184" s="20">
        <f t="shared" si="446"/>
        <v>85277</v>
      </c>
      <c r="AV184" s="20">
        <v>43087</v>
      </c>
      <c r="AW184" s="20">
        <v>42190</v>
      </c>
      <c r="AX184" s="21">
        <f>AU184/$AU$183</f>
        <v>0.64156635570267828</v>
      </c>
      <c r="AY184" s="18">
        <f t="shared" ref="AY184:AY194" si="652">AV184/E184</f>
        <v>3.9403303377177783E-2</v>
      </c>
      <c r="AZ184" s="18">
        <f t="shared" ref="AZ184:AZ194" si="653">AW184/E184</f>
        <v>3.8582991841695419E-2</v>
      </c>
      <c r="BA184" s="20">
        <f t="shared" si="447"/>
        <v>82193</v>
      </c>
      <c r="BB184" s="20">
        <v>42078</v>
      </c>
      <c r="BC184" s="20">
        <v>40115</v>
      </c>
      <c r="BD184" s="21">
        <f t="shared" ref="BD184:BD194" si="654">BA184/$BA$183</f>
        <v>0.64289625179901133</v>
      </c>
      <c r="BE184" s="18">
        <f t="shared" ref="BE184:BE194" si="655">BB184/E184</f>
        <v>3.8480567212961836E-2</v>
      </c>
      <c r="BF184" s="18">
        <f t="shared" ref="BF184:BF194" si="656">BC184/E184</f>
        <v>3.6685392693283046E-2</v>
      </c>
      <c r="BG184" s="20">
        <f t="shared" si="448"/>
        <v>76029</v>
      </c>
      <c r="BH184" s="20">
        <v>39292</v>
      </c>
      <c r="BI184" s="20">
        <v>36737</v>
      </c>
      <c r="BJ184" s="21">
        <f>BG184/$BG$183</f>
        <v>0.66234275359793704</v>
      </c>
      <c r="BK184" s="18">
        <f t="shared" ref="BK184:BK194" si="657">BH184/E184</f>
        <v>3.5932754573213946E-2</v>
      </c>
      <c r="BL184" s="18">
        <f t="shared" ref="BL184:BL194" si="658">BI184/E184</f>
        <v>3.3596192730229076E-2</v>
      </c>
      <c r="BM184" s="20">
        <f t="shared" si="449"/>
        <v>68496</v>
      </c>
      <c r="BN184" s="20">
        <v>36699</v>
      </c>
      <c r="BO184" s="20">
        <v>31797</v>
      </c>
      <c r="BP184" s="21">
        <f t="shared" ref="BP184:BP194" si="659">BM184/$BM$183</f>
        <v>0.69294971015812312</v>
      </c>
      <c r="BQ184" s="18">
        <f t="shared" ref="BQ184:BQ194" si="660">BN184/E184</f>
        <v>3.3561441516908749E-2</v>
      </c>
      <c r="BR184" s="18">
        <f t="shared" ref="BR184:BR194" si="661">BO184/E184</f>
        <v>2.9078534998587088E-2</v>
      </c>
      <c r="BS184" s="20">
        <f t="shared" si="450"/>
        <v>62719</v>
      </c>
      <c r="BT184" s="20">
        <v>34485</v>
      </c>
      <c r="BU184" s="20">
        <v>28234</v>
      </c>
      <c r="BV184" s="21">
        <f>BS184/$BS$183</f>
        <v>0.7231106243154436</v>
      </c>
      <c r="BW184" s="18">
        <f t="shared" ref="BW184:BW194" si="662">BT184/E184</f>
        <v>3.1536726088193093E-2</v>
      </c>
      <c r="BX184" s="18">
        <f t="shared" ref="BX184:BX194" si="663">BU184/E184</f>
        <v>2.5820151496999965E-2</v>
      </c>
      <c r="BY184" s="20">
        <f t="shared" si="451"/>
        <v>60267</v>
      </c>
      <c r="BZ184" s="20">
        <v>32791</v>
      </c>
      <c r="CA184" s="20">
        <v>27476</v>
      </c>
      <c r="CB184" s="21">
        <f t="shared" ref="CB184:CB194" si="664">BY184/$BY$183</f>
        <v>0.74324790962681597</v>
      </c>
      <c r="CC184" s="18">
        <f t="shared" ref="CC184:CC194" si="665">BZ184/E184</f>
        <v>2.9987553578597642E-2</v>
      </c>
      <c r="CD184" s="18">
        <f t="shared" ref="CD184:CD194" si="666">CA184/E184</f>
        <v>2.5126956241820892E-2</v>
      </c>
      <c r="CE184" s="20">
        <f t="shared" si="452"/>
        <v>51808</v>
      </c>
      <c r="CF184" s="20">
        <v>28080</v>
      </c>
      <c r="CG184" s="20">
        <v>23728</v>
      </c>
      <c r="CH184" s="21">
        <f>CE184/$CE$183</f>
        <v>0.74671740101756967</v>
      </c>
      <c r="CI184" s="18">
        <f t="shared" ref="CI184:CI194" si="667">CF184/E184</f>
        <v>2.5679317632491289E-2</v>
      </c>
      <c r="CJ184" s="18">
        <f t="shared" ref="CJ184:CJ194" si="668">CG184/E184</f>
        <v>2.1699389201700614E-2</v>
      </c>
      <c r="CK184" s="20">
        <f t="shared" si="453"/>
        <v>109649</v>
      </c>
      <c r="CL184" s="20">
        <v>61575</v>
      </c>
      <c r="CM184" s="20">
        <v>48074</v>
      </c>
      <c r="CN184" s="21">
        <f>CK184/$CK$183</f>
        <v>0.69713134036087132</v>
      </c>
      <c r="CO184" s="18">
        <f t="shared" ref="CO184:CO194" si="669">CL184/E184</f>
        <v>5.6310683163128594E-2</v>
      </c>
      <c r="CP184" s="18">
        <f t="shared" ref="CP184:CP194" si="670">CM184/E184</f>
        <v>4.3963942872663322E-2</v>
      </c>
      <c r="CQ184" s="14" t="s">
        <v>115</v>
      </c>
      <c r="CR184" s="14" t="s">
        <v>115</v>
      </c>
      <c r="CS184" s="14" t="s">
        <v>115</v>
      </c>
      <c r="CT184" s="14" t="s">
        <v>115</v>
      </c>
      <c r="CU184" s="14" t="s">
        <v>115</v>
      </c>
      <c r="CV184" s="14" t="s">
        <v>115</v>
      </c>
      <c r="CW184" s="50"/>
    </row>
    <row r="185" spans="1:101" x14ac:dyDescent="0.25">
      <c r="A185" s="26" t="s">
        <v>103</v>
      </c>
      <c r="B185" s="15" t="s">
        <v>3</v>
      </c>
      <c r="C185" s="15" t="s">
        <v>9</v>
      </c>
      <c r="D185" s="16" t="s">
        <v>10</v>
      </c>
      <c r="E185" s="20">
        <v>63603</v>
      </c>
      <c r="F185" s="20">
        <v>31785</v>
      </c>
      <c r="G185" s="20">
        <v>31818</v>
      </c>
      <c r="H185" s="21">
        <f t="shared" si="637"/>
        <v>3.8525604993070561E-2</v>
      </c>
      <c r="I185" s="18">
        <f t="shared" si="454"/>
        <v>0.49974057827460971</v>
      </c>
      <c r="J185" s="18">
        <f t="shared" si="455"/>
        <v>0.50025942172539029</v>
      </c>
      <c r="K185" s="20">
        <f t="shared" si="591"/>
        <v>5801</v>
      </c>
      <c r="L185" s="20">
        <v>2875</v>
      </c>
      <c r="M185" s="20">
        <v>2926</v>
      </c>
      <c r="N185" s="21">
        <f t="shared" ref="N185:N194" si="671">K185/$K$183</f>
        <v>4.840055400737564E-2</v>
      </c>
      <c r="O185" s="18">
        <f t="shared" si="640"/>
        <v>4.5202270333160384E-2</v>
      </c>
      <c r="P185" s="18">
        <f t="shared" si="641"/>
        <v>4.6004119302548621E-2</v>
      </c>
      <c r="Q185" s="20">
        <f t="shared" si="441"/>
        <v>5454</v>
      </c>
      <c r="R185" s="20">
        <v>2598</v>
      </c>
      <c r="S185" s="20">
        <v>2856</v>
      </c>
      <c r="T185" s="21">
        <f t="shared" ref="T185:T194" si="672">Q185/$Q$183</f>
        <v>4.4657332350773765E-2</v>
      </c>
      <c r="U185" s="18">
        <f t="shared" si="642"/>
        <v>4.0847129852365452E-2</v>
      </c>
      <c r="V185" s="18">
        <f t="shared" si="643"/>
        <v>4.4903542285741241E-2</v>
      </c>
      <c r="W185" s="20">
        <f t="shared" si="442"/>
        <v>5685</v>
      </c>
      <c r="X185" s="20">
        <v>2832</v>
      </c>
      <c r="Y185" s="20">
        <v>2853</v>
      </c>
      <c r="Z185" s="21">
        <f t="shared" ref="Z185:Z194" si="673">W185/$W$183</f>
        <v>4.4074209028816855E-2</v>
      </c>
      <c r="AA185" s="18">
        <f t="shared" si="644"/>
        <v>4.4526201594264424E-2</v>
      </c>
      <c r="AB185" s="18">
        <f t="shared" si="645"/>
        <v>4.4856374699306638E-2</v>
      </c>
      <c r="AC185" s="20">
        <f t="shared" si="443"/>
        <v>5927</v>
      </c>
      <c r="AD185" s="20">
        <v>2875</v>
      </c>
      <c r="AE185" s="20">
        <v>3052</v>
      </c>
      <c r="AF185" s="21">
        <f t="shared" ref="AF185:AF194" si="674">AC185/$AC$183</f>
        <v>4.2536547556678315E-2</v>
      </c>
      <c r="AG185" s="18">
        <f t="shared" si="646"/>
        <v>4.5202270333160384E-2</v>
      </c>
      <c r="AH185" s="18">
        <f t="shared" si="647"/>
        <v>4.7985157932801913E-2</v>
      </c>
      <c r="AI185" s="20">
        <f t="shared" si="444"/>
        <v>5496</v>
      </c>
      <c r="AJ185" s="20">
        <v>2684</v>
      </c>
      <c r="AK185" s="20">
        <v>2812</v>
      </c>
      <c r="AL185" s="21">
        <f t="shared" ref="AL185:AL194" si="675">AI185/$AI$183</f>
        <v>3.9852366415534884E-2</v>
      </c>
      <c r="AM185" s="18">
        <f t="shared" si="648"/>
        <v>4.2199267330157379E-2</v>
      </c>
      <c r="AN185" s="18">
        <f t="shared" si="649"/>
        <v>4.4211751018033742E-2</v>
      </c>
      <c r="AO185" s="20">
        <f t="shared" si="445"/>
        <v>5136</v>
      </c>
      <c r="AP185" s="20">
        <v>2643</v>
      </c>
      <c r="AQ185" s="20">
        <v>2493</v>
      </c>
      <c r="AR185" s="21">
        <f t="shared" ref="AR185:AR194" si="676">AO185/$AO$183</f>
        <v>3.8380486930009415E-2</v>
      </c>
      <c r="AS185" s="18">
        <f t="shared" si="650"/>
        <v>4.155464364888449E-2</v>
      </c>
      <c r="AT185" s="18">
        <f t="shared" si="651"/>
        <v>3.9196264327154381E-2</v>
      </c>
      <c r="AU185" s="20">
        <f t="shared" si="446"/>
        <v>5166</v>
      </c>
      <c r="AV185" s="20">
        <v>2619</v>
      </c>
      <c r="AW185" s="20">
        <v>2547</v>
      </c>
      <c r="AX185" s="21">
        <f t="shared" ref="AX185:AX194" si="677">AU185/$AU$183</f>
        <v>3.8865482997291603E-2</v>
      </c>
      <c r="AY185" s="18">
        <f t="shared" si="652"/>
        <v>4.1177302957407666E-2</v>
      </c>
      <c r="AZ185" s="18">
        <f t="shared" si="653"/>
        <v>4.0045280882977215E-2</v>
      </c>
      <c r="BA185" s="20">
        <f t="shared" si="447"/>
        <v>4893</v>
      </c>
      <c r="BB185" s="20">
        <v>2442</v>
      </c>
      <c r="BC185" s="20">
        <v>2451</v>
      </c>
      <c r="BD185" s="21">
        <f t="shared" si="654"/>
        <v>3.8272010512483572E-2</v>
      </c>
      <c r="BE185" s="18">
        <f t="shared" si="655"/>
        <v>3.8394415357766144E-2</v>
      </c>
      <c r="BF185" s="18">
        <f t="shared" si="656"/>
        <v>3.8535918117069946E-2</v>
      </c>
      <c r="BG185" s="20">
        <f t="shared" si="448"/>
        <v>4157</v>
      </c>
      <c r="BH185" s="20">
        <v>2064</v>
      </c>
      <c r="BI185" s="20">
        <v>2093</v>
      </c>
      <c r="BJ185" s="21">
        <f t="shared" ref="BJ185:BJ194" si="678">BG185/$BG$183</f>
        <v>3.6214586890615741E-2</v>
      </c>
      <c r="BK185" s="18">
        <f t="shared" si="657"/>
        <v>3.245129946700627E-2</v>
      </c>
      <c r="BL185" s="18">
        <f t="shared" si="658"/>
        <v>3.2907252802540761E-2</v>
      </c>
      <c r="BM185" s="20">
        <f t="shared" si="449"/>
        <v>3323</v>
      </c>
      <c r="BN185" s="20">
        <v>1702</v>
      </c>
      <c r="BO185" s="20">
        <v>1621</v>
      </c>
      <c r="BP185" s="21">
        <f t="shared" si="659"/>
        <v>3.3617611055469565E-2</v>
      </c>
      <c r="BQ185" s="18">
        <f t="shared" si="660"/>
        <v>2.6759744037230949E-2</v>
      </c>
      <c r="BR185" s="18">
        <f t="shared" si="661"/>
        <v>2.5486219203496689E-2</v>
      </c>
      <c r="BS185" s="20">
        <f t="shared" si="450"/>
        <v>2668</v>
      </c>
      <c r="BT185" s="20">
        <v>1422</v>
      </c>
      <c r="BU185" s="20">
        <v>1246</v>
      </c>
      <c r="BV185" s="21">
        <f t="shared" ref="BV185:BV194" si="679">BS185/$BS$183</f>
        <v>3.0760362022251686E-2</v>
      </c>
      <c r="BW185" s="18">
        <f t="shared" si="662"/>
        <v>2.2357435970001414E-2</v>
      </c>
      <c r="BX185" s="18">
        <f t="shared" si="663"/>
        <v>1.9590270899171421E-2</v>
      </c>
      <c r="BY185" s="20">
        <f t="shared" si="451"/>
        <v>2297</v>
      </c>
      <c r="BZ185" s="20">
        <v>1240</v>
      </c>
      <c r="CA185" s="20">
        <v>1057</v>
      </c>
      <c r="CB185" s="21">
        <f t="shared" si="664"/>
        <v>2.8327948104481662E-2</v>
      </c>
      <c r="CC185" s="18">
        <f t="shared" si="665"/>
        <v>1.9495935726302219E-2</v>
      </c>
      <c r="CD185" s="18">
        <f t="shared" si="666"/>
        <v>1.6618712953791488E-2</v>
      </c>
      <c r="CE185" s="20">
        <f t="shared" si="452"/>
        <v>1877</v>
      </c>
      <c r="CF185" s="20">
        <v>992</v>
      </c>
      <c r="CG185" s="20">
        <v>885</v>
      </c>
      <c r="CH185" s="21">
        <f t="shared" ref="CH185:CH194" si="680">CE185/$CE$183</f>
        <v>2.7053516092301926E-2</v>
      </c>
      <c r="CI185" s="18">
        <f t="shared" si="667"/>
        <v>1.5596748581041774E-2</v>
      </c>
      <c r="CJ185" s="18">
        <f t="shared" si="668"/>
        <v>1.3914437998207631E-2</v>
      </c>
      <c r="CK185" s="20">
        <f t="shared" si="453"/>
        <v>5723</v>
      </c>
      <c r="CL185" s="20">
        <v>2797</v>
      </c>
      <c r="CM185" s="20">
        <v>2926</v>
      </c>
      <c r="CN185" s="21">
        <f t="shared" ref="CN185:CN194" si="681">CK185/$CK$183</f>
        <v>3.6385946619533843E-2</v>
      </c>
      <c r="CO185" s="18">
        <f t="shared" si="669"/>
        <v>4.3975913085860727E-2</v>
      </c>
      <c r="CP185" s="18">
        <f t="shared" si="670"/>
        <v>4.6004119302548621E-2</v>
      </c>
      <c r="CQ185" s="14" t="s">
        <v>115</v>
      </c>
      <c r="CR185" s="14" t="s">
        <v>115</v>
      </c>
      <c r="CS185" s="14" t="s">
        <v>115</v>
      </c>
      <c r="CT185" s="14" t="s">
        <v>115</v>
      </c>
      <c r="CU185" s="14" t="s">
        <v>115</v>
      </c>
      <c r="CV185" s="14" t="s">
        <v>115</v>
      </c>
      <c r="CW185" s="50"/>
    </row>
    <row r="186" spans="1:101" x14ac:dyDescent="0.25">
      <c r="A186" s="26" t="s">
        <v>103</v>
      </c>
      <c r="B186" s="15" t="s">
        <v>3</v>
      </c>
      <c r="C186" s="15" t="s">
        <v>11</v>
      </c>
      <c r="D186" s="16" t="s">
        <v>12</v>
      </c>
      <c r="E186" s="20">
        <v>62055</v>
      </c>
      <c r="F186" s="20">
        <v>31406</v>
      </c>
      <c r="G186" s="20">
        <v>30649</v>
      </c>
      <c r="H186" s="21">
        <f t="shared" si="637"/>
        <v>3.7587950534487269E-2</v>
      </c>
      <c r="I186" s="18">
        <f t="shared" si="454"/>
        <v>0.50609942792683904</v>
      </c>
      <c r="J186" s="18">
        <f t="shared" si="455"/>
        <v>0.4939005720731609</v>
      </c>
      <c r="K186" s="20">
        <f t="shared" si="591"/>
        <v>4908</v>
      </c>
      <c r="L186" s="20">
        <v>2421</v>
      </c>
      <c r="M186" s="20">
        <v>2487</v>
      </c>
      <c r="N186" s="21">
        <f t="shared" si="671"/>
        <v>4.0949822283778595E-2</v>
      </c>
      <c r="O186" s="18">
        <f t="shared" si="640"/>
        <v>3.9013778100072519E-2</v>
      </c>
      <c r="P186" s="18">
        <f t="shared" si="641"/>
        <v>4.0077350737249218E-2</v>
      </c>
      <c r="Q186" s="20">
        <f t="shared" si="441"/>
        <v>4669</v>
      </c>
      <c r="R186" s="20">
        <v>2275</v>
      </c>
      <c r="S186" s="20">
        <v>2394</v>
      </c>
      <c r="T186" s="21">
        <f t="shared" si="672"/>
        <v>3.8229755178907719E-2</v>
      </c>
      <c r="U186" s="18">
        <f t="shared" si="642"/>
        <v>3.6661026508742242E-2</v>
      </c>
      <c r="V186" s="18">
        <f t="shared" si="643"/>
        <v>3.8578680203045689E-2</v>
      </c>
      <c r="W186" s="20">
        <f t="shared" si="442"/>
        <v>4772</v>
      </c>
      <c r="X186" s="20">
        <v>2324</v>
      </c>
      <c r="Y186" s="20">
        <v>2448</v>
      </c>
      <c r="Z186" s="21">
        <f t="shared" si="673"/>
        <v>3.6995976338700796E-2</v>
      </c>
      <c r="AA186" s="18">
        <f t="shared" si="644"/>
        <v>3.745064861816131E-2</v>
      </c>
      <c r="AB186" s="18">
        <f t="shared" si="645"/>
        <v>3.9448875997099349E-2</v>
      </c>
      <c r="AC186" s="20">
        <f t="shared" si="443"/>
        <v>5031</v>
      </c>
      <c r="AD186" s="20">
        <v>2452</v>
      </c>
      <c r="AE186" s="20">
        <v>2579</v>
      </c>
      <c r="AF186" s="21">
        <f t="shared" si="674"/>
        <v>3.6106187068946957E-2</v>
      </c>
      <c r="AG186" s="18">
        <f t="shared" si="646"/>
        <v>3.9513334944807028E-2</v>
      </c>
      <c r="AH186" s="18">
        <f t="shared" si="647"/>
        <v>4.1559906534525827E-2</v>
      </c>
      <c r="AI186" s="20">
        <f t="shared" si="444"/>
        <v>4845</v>
      </c>
      <c r="AJ186" s="20">
        <v>2483</v>
      </c>
      <c r="AK186" s="20">
        <v>2362</v>
      </c>
      <c r="AL186" s="21">
        <f t="shared" si="675"/>
        <v>3.5131862315004821E-2</v>
      </c>
      <c r="AM186" s="18">
        <f t="shared" si="648"/>
        <v>4.0012891789541538E-2</v>
      </c>
      <c r="AN186" s="18">
        <f t="shared" si="649"/>
        <v>3.8063008621384259E-2</v>
      </c>
      <c r="AO186" s="20">
        <f t="shared" si="445"/>
        <v>4633</v>
      </c>
      <c r="AP186" s="20">
        <v>2443</v>
      </c>
      <c r="AQ186" s="20">
        <v>2190</v>
      </c>
      <c r="AR186" s="21">
        <f t="shared" si="676"/>
        <v>3.4621650301155299E-2</v>
      </c>
      <c r="AS186" s="18">
        <f t="shared" si="650"/>
        <v>3.9368302312464749E-2</v>
      </c>
      <c r="AT186" s="18">
        <f t="shared" si="651"/>
        <v>3.5291273869954072E-2</v>
      </c>
      <c r="AU186" s="20">
        <f t="shared" si="446"/>
        <v>4465</v>
      </c>
      <c r="AV186" s="20">
        <v>2257</v>
      </c>
      <c r="AW186" s="20">
        <v>2208</v>
      </c>
      <c r="AX186" s="21">
        <f t="shared" si="677"/>
        <v>3.3591634065603372E-2</v>
      </c>
      <c r="AY186" s="18">
        <f t="shared" si="652"/>
        <v>3.6370961244057691E-2</v>
      </c>
      <c r="AZ186" s="18">
        <f t="shared" si="653"/>
        <v>3.558133913463863E-2</v>
      </c>
      <c r="BA186" s="20">
        <f t="shared" si="447"/>
        <v>4098</v>
      </c>
      <c r="BB186" s="20">
        <v>2030</v>
      </c>
      <c r="BC186" s="20">
        <v>2068</v>
      </c>
      <c r="BD186" s="21">
        <f t="shared" si="654"/>
        <v>3.2053688755397033E-2</v>
      </c>
      <c r="BE186" s="18">
        <f t="shared" si="655"/>
        <v>3.2712915961646924E-2</v>
      </c>
      <c r="BF186" s="18">
        <f t="shared" si="656"/>
        <v>3.3325275964869873E-2</v>
      </c>
      <c r="BG186" s="20">
        <f t="shared" si="448"/>
        <v>3641</v>
      </c>
      <c r="BH186" s="20">
        <v>1872</v>
      </c>
      <c r="BI186" s="20">
        <v>1769</v>
      </c>
      <c r="BJ186" s="21">
        <f t="shared" si="678"/>
        <v>3.1719343485381746E-2</v>
      </c>
      <c r="BK186" s="18">
        <f t="shared" si="657"/>
        <v>3.0166787527193619E-2</v>
      </c>
      <c r="BL186" s="18">
        <f t="shared" si="658"/>
        <v>2.8506969623720894E-2</v>
      </c>
      <c r="BM186" s="20">
        <f t="shared" si="449"/>
        <v>3202</v>
      </c>
      <c r="BN186" s="20">
        <v>1663</v>
      </c>
      <c r="BO186" s="20">
        <v>1539</v>
      </c>
      <c r="BP186" s="21">
        <f t="shared" si="659"/>
        <v>3.2393497020648074E-2</v>
      </c>
      <c r="BQ186" s="18">
        <f t="shared" si="660"/>
        <v>2.6798807509467407E-2</v>
      </c>
      <c r="BR186" s="18">
        <f t="shared" si="661"/>
        <v>2.4800580130529368E-2</v>
      </c>
      <c r="BS186" s="20">
        <f t="shared" si="450"/>
        <v>2909</v>
      </c>
      <c r="BT186" s="20">
        <v>1567</v>
      </c>
      <c r="BU186" s="20">
        <v>1342</v>
      </c>
      <c r="BV186" s="21">
        <f t="shared" si="679"/>
        <v>3.3538940450798409E-2</v>
      </c>
      <c r="BW186" s="18">
        <f t="shared" si="662"/>
        <v>2.5251792764483121E-2</v>
      </c>
      <c r="BX186" s="18">
        <f t="shared" si="663"/>
        <v>2.1625976955926194E-2</v>
      </c>
      <c r="BY186" s="20">
        <f t="shared" si="451"/>
        <v>2908</v>
      </c>
      <c r="BZ186" s="20">
        <v>1577</v>
      </c>
      <c r="CA186" s="20">
        <v>1331</v>
      </c>
      <c r="CB186" s="21">
        <f t="shared" si="664"/>
        <v>3.5863157635103469E-2</v>
      </c>
      <c r="CC186" s="18">
        <f t="shared" si="665"/>
        <v>2.5412940133752317E-2</v>
      </c>
      <c r="CD186" s="18">
        <f t="shared" si="666"/>
        <v>2.1448714849730079E-2</v>
      </c>
      <c r="CE186" s="20">
        <f t="shared" si="452"/>
        <v>2899</v>
      </c>
      <c r="CF186" s="20">
        <v>1503</v>
      </c>
      <c r="CG186" s="20">
        <v>1396</v>
      </c>
      <c r="CH186" s="21">
        <f t="shared" si="680"/>
        <v>4.1783773655611769E-2</v>
      </c>
      <c r="CI186" s="18">
        <f t="shared" si="667"/>
        <v>2.4220449601160262E-2</v>
      </c>
      <c r="CJ186" s="18">
        <f t="shared" si="668"/>
        <v>2.2496172749979858E-2</v>
      </c>
      <c r="CK186" s="20">
        <f t="shared" si="453"/>
        <v>9075</v>
      </c>
      <c r="CL186" s="20">
        <v>4539</v>
      </c>
      <c r="CM186" s="20">
        <v>4536</v>
      </c>
      <c r="CN186" s="21">
        <f t="shared" si="681"/>
        <v>5.7697442874763173E-2</v>
      </c>
      <c r="CO186" s="18">
        <f t="shared" si="669"/>
        <v>7.3144790911288379E-2</v>
      </c>
      <c r="CP186" s="18">
        <f t="shared" si="670"/>
        <v>7.309644670050762E-2</v>
      </c>
      <c r="CQ186" s="14" t="s">
        <v>115</v>
      </c>
      <c r="CR186" s="14" t="s">
        <v>115</v>
      </c>
      <c r="CS186" s="14" t="s">
        <v>115</v>
      </c>
      <c r="CT186" s="14" t="s">
        <v>115</v>
      </c>
      <c r="CU186" s="14" t="s">
        <v>115</v>
      </c>
      <c r="CV186" s="14" t="s">
        <v>115</v>
      </c>
      <c r="CW186" s="50"/>
    </row>
    <row r="187" spans="1:101" x14ac:dyDescent="0.25">
      <c r="A187" s="26" t="s">
        <v>103</v>
      </c>
      <c r="B187" s="15" t="s">
        <v>3</v>
      </c>
      <c r="C187" s="15" t="s">
        <v>13</v>
      </c>
      <c r="D187" s="16" t="s">
        <v>14</v>
      </c>
      <c r="E187" s="20">
        <v>20233</v>
      </c>
      <c r="F187" s="20">
        <v>10261</v>
      </c>
      <c r="G187" s="20">
        <v>9972</v>
      </c>
      <c r="H187" s="21">
        <f t="shared" si="637"/>
        <v>1.2255531434441721E-2</v>
      </c>
      <c r="I187" s="18">
        <f t="shared" si="454"/>
        <v>0.50714179805268622</v>
      </c>
      <c r="J187" s="18">
        <f t="shared" si="455"/>
        <v>0.49285820194731378</v>
      </c>
      <c r="K187" s="20">
        <f t="shared" si="591"/>
        <v>1734</v>
      </c>
      <c r="L187" s="20">
        <v>857</v>
      </c>
      <c r="M187" s="20">
        <v>877</v>
      </c>
      <c r="N187" s="21">
        <f t="shared" si="671"/>
        <v>1.446760224940344E-2</v>
      </c>
      <c r="O187" s="18">
        <f t="shared" si="640"/>
        <v>4.2356546236346562E-2</v>
      </c>
      <c r="P187" s="18">
        <f t="shared" si="641"/>
        <v>4.3345030395887905E-2</v>
      </c>
      <c r="Q187" s="20">
        <f t="shared" si="441"/>
        <v>1736</v>
      </c>
      <c r="R187" s="20">
        <v>862</v>
      </c>
      <c r="S187" s="20">
        <v>874</v>
      </c>
      <c r="T187" s="21">
        <f t="shared" si="672"/>
        <v>1.4214361745680831E-2</v>
      </c>
      <c r="U187" s="18">
        <f t="shared" si="642"/>
        <v>4.2603667276231896E-2</v>
      </c>
      <c r="V187" s="18">
        <f t="shared" si="643"/>
        <v>4.3196757771956702E-2</v>
      </c>
      <c r="W187" s="20">
        <f t="shared" si="442"/>
        <v>1761</v>
      </c>
      <c r="X187" s="20">
        <v>865</v>
      </c>
      <c r="Y187" s="20">
        <v>896</v>
      </c>
      <c r="Z187" s="21">
        <f t="shared" si="673"/>
        <v>1.3652538627923745E-2</v>
      </c>
      <c r="AA187" s="18">
        <f t="shared" si="644"/>
        <v>4.27519399001631E-2</v>
      </c>
      <c r="AB187" s="18">
        <f t="shared" si="645"/>
        <v>4.4284090347452183E-2</v>
      </c>
      <c r="AC187" s="20">
        <f t="shared" si="443"/>
        <v>1892</v>
      </c>
      <c r="AD187" s="20">
        <v>962</v>
      </c>
      <c r="AE187" s="20">
        <v>930</v>
      </c>
      <c r="AF187" s="21">
        <f t="shared" si="674"/>
        <v>1.3578395137039881E-2</v>
      </c>
      <c r="AG187" s="18">
        <f t="shared" si="646"/>
        <v>4.7546088073938612E-2</v>
      </c>
      <c r="AH187" s="18">
        <f t="shared" si="647"/>
        <v>4.5964513418672463E-2</v>
      </c>
      <c r="AI187" s="20">
        <f t="shared" si="444"/>
        <v>1782</v>
      </c>
      <c r="AJ187" s="20">
        <v>891</v>
      </c>
      <c r="AK187" s="20">
        <v>891</v>
      </c>
      <c r="AL187" s="21">
        <f t="shared" si="675"/>
        <v>1.2921564219884126E-2</v>
      </c>
      <c r="AM187" s="18">
        <f t="shared" si="648"/>
        <v>4.4036969307566849E-2</v>
      </c>
      <c r="AN187" s="18">
        <f t="shared" si="649"/>
        <v>4.4036969307566849E-2</v>
      </c>
      <c r="AO187" s="20">
        <f t="shared" si="445"/>
        <v>1606</v>
      </c>
      <c r="AP187" s="20">
        <v>816</v>
      </c>
      <c r="AQ187" s="20">
        <v>790</v>
      </c>
      <c r="AR187" s="21">
        <f t="shared" si="676"/>
        <v>1.2001375001868209E-2</v>
      </c>
      <c r="AS187" s="18">
        <f t="shared" si="650"/>
        <v>4.033015370928681E-2</v>
      </c>
      <c r="AT187" s="18">
        <f t="shared" si="651"/>
        <v>3.9045124301883061E-2</v>
      </c>
      <c r="AU187" s="20">
        <f t="shared" si="446"/>
        <v>1529</v>
      </c>
      <c r="AV187" s="20">
        <v>773</v>
      </c>
      <c r="AW187" s="20">
        <v>756</v>
      </c>
      <c r="AX187" s="21">
        <f t="shared" si="677"/>
        <v>1.1503159795365633E-2</v>
      </c>
      <c r="AY187" s="18">
        <f t="shared" si="652"/>
        <v>3.8204912766272921E-2</v>
      </c>
      <c r="AZ187" s="18">
        <f t="shared" si="653"/>
        <v>3.7364701230662781E-2</v>
      </c>
      <c r="BA187" s="20">
        <f t="shared" si="447"/>
        <v>1463</v>
      </c>
      <c r="BB187" s="20">
        <v>748</v>
      </c>
      <c r="BC187" s="20">
        <v>715</v>
      </c>
      <c r="BD187" s="21">
        <f t="shared" si="654"/>
        <v>1.1443276390713972E-2</v>
      </c>
      <c r="BE187" s="18">
        <f t="shared" si="655"/>
        <v>3.6969307566846243E-2</v>
      </c>
      <c r="BF187" s="18">
        <f t="shared" si="656"/>
        <v>3.5338308703603022E-2</v>
      </c>
      <c r="BG187" s="20">
        <f t="shared" si="448"/>
        <v>1328</v>
      </c>
      <c r="BH187" s="20">
        <v>689</v>
      </c>
      <c r="BI187" s="20">
        <v>639</v>
      </c>
      <c r="BJ187" s="21">
        <f t="shared" si="678"/>
        <v>1.1569153570059588E-2</v>
      </c>
      <c r="BK187" s="18">
        <f t="shared" si="657"/>
        <v>3.4053279296199279E-2</v>
      </c>
      <c r="BL187" s="18">
        <f t="shared" si="658"/>
        <v>3.1582068897345918E-2</v>
      </c>
      <c r="BM187" s="20">
        <f t="shared" si="449"/>
        <v>1097</v>
      </c>
      <c r="BN187" s="20">
        <v>576</v>
      </c>
      <c r="BO187" s="20">
        <v>521</v>
      </c>
      <c r="BP187" s="21">
        <f t="shared" si="659"/>
        <v>1.1097959472720466E-2</v>
      </c>
      <c r="BQ187" s="18">
        <f t="shared" si="660"/>
        <v>2.8468343794790688E-2</v>
      </c>
      <c r="BR187" s="18">
        <f t="shared" si="661"/>
        <v>2.5750012356051993E-2</v>
      </c>
      <c r="BS187" s="20">
        <f t="shared" si="450"/>
        <v>899</v>
      </c>
      <c r="BT187" s="20">
        <v>473</v>
      </c>
      <c r="BU187" s="20">
        <v>426</v>
      </c>
      <c r="BV187" s="21">
        <f t="shared" si="679"/>
        <v>1.0364904594454372E-2</v>
      </c>
      <c r="BW187" s="18">
        <f t="shared" si="662"/>
        <v>2.3377650373152769E-2</v>
      </c>
      <c r="BX187" s="18">
        <f t="shared" si="663"/>
        <v>2.1054712598230614E-2</v>
      </c>
      <c r="BY187" s="20">
        <f t="shared" si="451"/>
        <v>821</v>
      </c>
      <c r="BZ187" s="20">
        <v>441</v>
      </c>
      <c r="CA187" s="20">
        <v>380</v>
      </c>
      <c r="CB187" s="21">
        <f t="shared" si="664"/>
        <v>1.0125052413486916E-2</v>
      </c>
      <c r="CC187" s="18">
        <f t="shared" si="665"/>
        <v>2.179607571788662E-2</v>
      </c>
      <c r="CD187" s="18">
        <f t="shared" si="666"/>
        <v>1.8781199031285525E-2</v>
      </c>
      <c r="CE187" s="20">
        <f t="shared" si="452"/>
        <v>686</v>
      </c>
      <c r="CF187" s="20">
        <v>359</v>
      </c>
      <c r="CG187" s="20">
        <v>327</v>
      </c>
      <c r="CH187" s="21">
        <f t="shared" si="680"/>
        <v>9.8874331589340024E-3</v>
      </c>
      <c r="CI187" s="18">
        <f t="shared" si="667"/>
        <v>1.7743290663767113E-2</v>
      </c>
      <c r="CJ187" s="18">
        <f t="shared" si="668"/>
        <v>1.6161716008500963E-2</v>
      </c>
      <c r="CK187" s="20">
        <f t="shared" si="453"/>
        <v>1899</v>
      </c>
      <c r="CL187" s="20">
        <v>949</v>
      </c>
      <c r="CM187" s="20">
        <v>950</v>
      </c>
      <c r="CN187" s="21">
        <f t="shared" si="681"/>
        <v>1.2073547550322342E-2</v>
      </c>
      <c r="CO187" s="18">
        <f t="shared" si="669"/>
        <v>4.6903573370236741E-2</v>
      </c>
      <c r="CP187" s="18">
        <f t="shared" si="670"/>
        <v>4.6952997578213806E-2</v>
      </c>
      <c r="CQ187" s="14" t="s">
        <v>115</v>
      </c>
      <c r="CR187" s="14" t="s">
        <v>115</v>
      </c>
      <c r="CS187" s="14" t="s">
        <v>115</v>
      </c>
      <c r="CT187" s="14" t="s">
        <v>115</v>
      </c>
      <c r="CU187" s="14" t="s">
        <v>115</v>
      </c>
      <c r="CV187" s="14" t="s">
        <v>115</v>
      </c>
      <c r="CW187" s="50"/>
    </row>
    <row r="188" spans="1:101" x14ac:dyDescent="0.25">
      <c r="A188" s="26" t="s">
        <v>103</v>
      </c>
      <c r="B188" s="15" t="s">
        <v>3</v>
      </c>
      <c r="C188" s="15" t="s">
        <v>15</v>
      </c>
      <c r="D188" s="16" t="s">
        <v>16</v>
      </c>
      <c r="E188" s="20">
        <v>150778</v>
      </c>
      <c r="F188" s="20">
        <v>75917</v>
      </c>
      <c r="G188" s="20">
        <v>74861</v>
      </c>
      <c r="H188" s="21">
        <f t="shared" si="637"/>
        <v>9.1329240281829371E-2</v>
      </c>
      <c r="I188" s="18">
        <f t="shared" si="454"/>
        <v>0.50350183713804397</v>
      </c>
      <c r="J188" s="18">
        <f t="shared" si="455"/>
        <v>0.49649816286195597</v>
      </c>
      <c r="K188" s="20">
        <f t="shared" si="591"/>
        <v>11811</v>
      </c>
      <c r="L188" s="20">
        <v>5694</v>
      </c>
      <c r="M188" s="20">
        <v>6117</v>
      </c>
      <c r="N188" s="21">
        <f t="shared" si="671"/>
        <v>9.8544896290486753E-2</v>
      </c>
      <c r="O188" s="18">
        <f t="shared" si="640"/>
        <v>3.7764130045497356E-2</v>
      </c>
      <c r="P188" s="18">
        <f t="shared" si="641"/>
        <v>4.0569579116316701E-2</v>
      </c>
      <c r="Q188" s="20">
        <f t="shared" si="441"/>
        <v>12125</v>
      </c>
      <c r="R188" s="20">
        <v>5992</v>
      </c>
      <c r="S188" s="20">
        <v>6133</v>
      </c>
      <c r="T188" s="21">
        <f t="shared" si="672"/>
        <v>9.9279456317039216E-2</v>
      </c>
      <c r="U188" s="18">
        <f t="shared" si="642"/>
        <v>3.974054570295401E-2</v>
      </c>
      <c r="V188" s="18">
        <f t="shared" si="643"/>
        <v>4.0675695393227129E-2</v>
      </c>
      <c r="W188" s="20">
        <f t="shared" si="442"/>
        <v>12503</v>
      </c>
      <c r="X188" s="20">
        <v>6094</v>
      </c>
      <c r="Y188" s="20">
        <v>6409</v>
      </c>
      <c r="Z188" s="21">
        <f t="shared" si="673"/>
        <v>9.6932248986331959E-2</v>
      </c>
      <c r="AA188" s="18">
        <f t="shared" si="644"/>
        <v>4.041703696825797E-2</v>
      </c>
      <c r="AB188" s="18">
        <f t="shared" si="645"/>
        <v>4.2506201169931951E-2</v>
      </c>
      <c r="AC188" s="20">
        <f t="shared" si="443"/>
        <v>13135</v>
      </c>
      <c r="AD188" s="20">
        <v>6480</v>
      </c>
      <c r="AE188" s="20">
        <v>6655</v>
      </c>
      <c r="AF188" s="21">
        <f t="shared" si="674"/>
        <v>9.4266501123160068E-2</v>
      </c>
      <c r="AG188" s="18">
        <f t="shared" si="646"/>
        <v>4.297709214872196E-2</v>
      </c>
      <c r="AH188" s="18">
        <f t="shared" si="647"/>
        <v>4.4137738927429733E-2</v>
      </c>
      <c r="AI188" s="20">
        <f t="shared" si="444"/>
        <v>12441</v>
      </c>
      <c r="AJ188" s="20">
        <v>6362</v>
      </c>
      <c r="AK188" s="20">
        <v>6079</v>
      </c>
      <c r="AL188" s="21">
        <f t="shared" si="675"/>
        <v>9.0211661312894736E-2</v>
      </c>
      <c r="AM188" s="18">
        <f t="shared" si="648"/>
        <v>4.2194484606507578E-2</v>
      </c>
      <c r="AN188" s="18">
        <f t="shared" si="649"/>
        <v>4.0317552958654447E-2</v>
      </c>
      <c r="AO188" s="20">
        <f t="shared" si="445"/>
        <v>12338</v>
      </c>
      <c r="AP188" s="20">
        <v>6447</v>
      </c>
      <c r="AQ188" s="20">
        <v>5891</v>
      </c>
      <c r="AR188" s="21">
        <f t="shared" si="676"/>
        <v>9.2199853532409684E-2</v>
      </c>
      <c r="AS188" s="18">
        <f t="shared" si="650"/>
        <v>4.2758227327594212E-2</v>
      </c>
      <c r="AT188" s="18">
        <f t="shared" si="651"/>
        <v>3.9070686704956954E-2</v>
      </c>
      <c r="AU188" s="20">
        <f t="shared" si="446"/>
        <v>13632</v>
      </c>
      <c r="AV188" s="20">
        <v>6901</v>
      </c>
      <c r="AW188" s="20">
        <v>6731</v>
      </c>
      <c r="AX188" s="21">
        <f t="shared" si="677"/>
        <v>0.10255792958170327</v>
      </c>
      <c r="AY188" s="18">
        <f t="shared" si="652"/>
        <v>4.5769276684927508E-2</v>
      </c>
      <c r="AZ188" s="18">
        <f t="shared" si="653"/>
        <v>4.4641791242754247E-2</v>
      </c>
      <c r="BA188" s="20">
        <f t="shared" si="447"/>
        <v>13971</v>
      </c>
      <c r="BB188" s="20">
        <v>6951</v>
      </c>
      <c r="BC188" s="20">
        <v>7020</v>
      </c>
      <c r="BD188" s="21">
        <f t="shared" si="654"/>
        <v>0.10927820536887554</v>
      </c>
      <c r="BE188" s="18">
        <f t="shared" si="655"/>
        <v>4.6100890050272583E-2</v>
      </c>
      <c r="BF188" s="18">
        <f t="shared" si="656"/>
        <v>4.6558516494448796E-2</v>
      </c>
      <c r="BG188" s="20">
        <f t="shared" si="448"/>
        <v>12046</v>
      </c>
      <c r="BH188" s="20">
        <v>6033</v>
      </c>
      <c r="BI188" s="20">
        <v>6013</v>
      </c>
      <c r="BJ188" s="21">
        <f t="shared" si="678"/>
        <v>0.10494128306094713</v>
      </c>
      <c r="BK188" s="18">
        <f t="shared" si="657"/>
        <v>4.0012468662536972E-2</v>
      </c>
      <c r="BL188" s="18">
        <f t="shared" si="658"/>
        <v>3.9879823316398944E-2</v>
      </c>
      <c r="BM188" s="20">
        <f t="shared" si="449"/>
        <v>9170</v>
      </c>
      <c r="BN188" s="20">
        <v>4704</v>
      </c>
      <c r="BO188" s="20">
        <v>4466</v>
      </c>
      <c r="BP188" s="21">
        <f t="shared" si="659"/>
        <v>9.27696338786205E-2</v>
      </c>
      <c r="BQ188" s="18">
        <f t="shared" si="660"/>
        <v>3.1198185411664831E-2</v>
      </c>
      <c r="BR188" s="18">
        <f t="shared" si="661"/>
        <v>2.9619705792622266E-2</v>
      </c>
      <c r="BS188" s="20">
        <f t="shared" si="450"/>
        <v>6838</v>
      </c>
      <c r="BT188" s="20">
        <v>3618</v>
      </c>
      <c r="BU188" s="20">
        <v>3220</v>
      </c>
      <c r="BV188" s="21">
        <f t="shared" si="679"/>
        <v>7.8837839395860962E-2</v>
      </c>
      <c r="BW188" s="18">
        <f t="shared" si="662"/>
        <v>2.3995543116369762E-2</v>
      </c>
      <c r="BX188" s="18">
        <f t="shared" si="663"/>
        <v>2.1355900728222951E-2</v>
      </c>
      <c r="BY188" s="20">
        <f t="shared" si="451"/>
        <v>5530</v>
      </c>
      <c r="BZ188" s="20">
        <v>2950</v>
      </c>
      <c r="CA188" s="20">
        <v>2580</v>
      </c>
      <c r="CB188" s="21">
        <f t="shared" si="664"/>
        <v>6.8199195915447791E-2</v>
      </c>
      <c r="CC188" s="18">
        <f t="shared" si="665"/>
        <v>1.9565188555359537E-2</v>
      </c>
      <c r="CD188" s="18">
        <f t="shared" si="666"/>
        <v>1.7111249651805965E-2</v>
      </c>
      <c r="CE188" s="20">
        <f t="shared" si="452"/>
        <v>4475</v>
      </c>
      <c r="CF188" s="20">
        <v>2372</v>
      </c>
      <c r="CG188" s="20">
        <v>2103</v>
      </c>
      <c r="CH188" s="21">
        <f t="shared" si="680"/>
        <v>6.4498926218993669E-2</v>
      </c>
      <c r="CI188" s="18">
        <f t="shared" si="667"/>
        <v>1.5731738051970447E-2</v>
      </c>
      <c r="CJ188" s="18">
        <f t="shared" si="668"/>
        <v>1.3947658146413933E-2</v>
      </c>
      <c r="CK188" s="20">
        <f t="shared" si="453"/>
        <v>10763</v>
      </c>
      <c r="CL188" s="20">
        <v>5319</v>
      </c>
      <c r="CM188" s="20">
        <v>5444</v>
      </c>
      <c r="CN188" s="21">
        <f t="shared" si="681"/>
        <v>6.8429485141716359E-2</v>
      </c>
      <c r="CO188" s="18">
        <f t="shared" si="669"/>
        <v>3.5277029805409275E-2</v>
      </c>
      <c r="CP188" s="18">
        <f t="shared" si="670"/>
        <v>3.6106063218771967E-2</v>
      </c>
      <c r="CQ188" s="14" t="s">
        <v>115</v>
      </c>
      <c r="CR188" s="14" t="s">
        <v>115</v>
      </c>
      <c r="CS188" s="14" t="s">
        <v>115</v>
      </c>
      <c r="CT188" s="14" t="s">
        <v>115</v>
      </c>
      <c r="CU188" s="14" t="s">
        <v>115</v>
      </c>
      <c r="CV188" s="14" t="s">
        <v>115</v>
      </c>
      <c r="CW188" s="50"/>
    </row>
    <row r="189" spans="1:101" x14ac:dyDescent="0.25">
      <c r="A189" s="26" t="s">
        <v>103</v>
      </c>
      <c r="B189" s="19" t="s">
        <v>3</v>
      </c>
      <c r="C189" s="15" t="s">
        <v>17</v>
      </c>
      <c r="D189" s="16" t="s">
        <v>18</v>
      </c>
      <c r="E189" s="20">
        <v>49205</v>
      </c>
      <c r="F189" s="20">
        <v>25034</v>
      </c>
      <c r="G189" s="20">
        <v>24171</v>
      </c>
      <c r="H189" s="21">
        <f t="shared" si="637"/>
        <v>2.9804449376350756E-2</v>
      </c>
      <c r="I189" s="18">
        <f t="shared" si="454"/>
        <v>0.5087694340006097</v>
      </c>
      <c r="J189" s="18">
        <f t="shared" si="455"/>
        <v>0.4912305659993903</v>
      </c>
      <c r="K189" s="20">
        <f t="shared" si="591"/>
        <v>4177</v>
      </c>
      <c r="L189" s="20">
        <v>2042</v>
      </c>
      <c r="M189" s="20">
        <v>2135</v>
      </c>
      <c r="N189" s="21">
        <f t="shared" si="671"/>
        <v>3.4850735060990873E-2</v>
      </c>
      <c r="O189" s="18">
        <f t="shared" si="640"/>
        <v>4.1499847576465805E-2</v>
      </c>
      <c r="P189" s="18">
        <f t="shared" si="641"/>
        <v>4.3389899400467433E-2</v>
      </c>
      <c r="Q189" s="20">
        <f t="shared" si="441"/>
        <v>4038</v>
      </c>
      <c r="R189" s="20">
        <v>1991</v>
      </c>
      <c r="S189" s="20">
        <v>2047</v>
      </c>
      <c r="T189" s="21">
        <f t="shared" si="672"/>
        <v>3.306312945222304E-2</v>
      </c>
      <c r="U189" s="18">
        <f t="shared" si="642"/>
        <v>4.0463367543948789E-2</v>
      </c>
      <c r="V189" s="18">
        <f t="shared" si="643"/>
        <v>4.1601463265928257E-2</v>
      </c>
      <c r="W189" s="20">
        <f t="shared" si="442"/>
        <v>4198</v>
      </c>
      <c r="X189" s="20">
        <v>2101</v>
      </c>
      <c r="Y189" s="20">
        <v>2097</v>
      </c>
      <c r="Z189" s="21">
        <f t="shared" si="673"/>
        <v>3.2545915479854561E-2</v>
      </c>
      <c r="AA189" s="18">
        <f t="shared" si="644"/>
        <v>4.2698912712122755E-2</v>
      </c>
      <c r="AB189" s="18">
        <f t="shared" si="645"/>
        <v>4.2617620160552788E-2</v>
      </c>
      <c r="AC189" s="20">
        <f t="shared" si="443"/>
        <v>4566</v>
      </c>
      <c r="AD189" s="20">
        <v>2262</v>
      </c>
      <c r="AE189" s="20">
        <v>2304</v>
      </c>
      <c r="AF189" s="21">
        <f t="shared" si="674"/>
        <v>3.2769002217613162E-2</v>
      </c>
      <c r="AG189" s="18">
        <f t="shared" si="646"/>
        <v>4.5970937912813738E-2</v>
      </c>
      <c r="AH189" s="18">
        <f t="shared" si="647"/>
        <v>4.6824509704298342E-2</v>
      </c>
      <c r="AI189" s="20">
        <f t="shared" si="444"/>
        <v>4469</v>
      </c>
      <c r="AJ189" s="20">
        <v>2188</v>
      </c>
      <c r="AK189" s="20">
        <v>2281</v>
      </c>
      <c r="AL189" s="21">
        <f t="shared" si="675"/>
        <v>3.2405426766926017E-2</v>
      </c>
      <c r="AM189" s="18">
        <f t="shared" si="648"/>
        <v>4.4467025708769432E-2</v>
      </c>
      <c r="AN189" s="18">
        <f t="shared" si="649"/>
        <v>4.635707753277106E-2</v>
      </c>
      <c r="AO189" s="20">
        <f t="shared" si="445"/>
        <v>4202</v>
      </c>
      <c r="AP189" s="20">
        <v>2143</v>
      </c>
      <c r="AQ189" s="20">
        <v>2059</v>
      </c>
      <c r="AR189" s="21">
        <f t="shared" si="676"/>
        <v>3.140085788160038E-2</v>
      </c>
      <c r="AS189" s="18">
        <f t="shared" si="650"/>
        <v>4.355248450360736E-2</v>
      </c>
      <c r="AT189" s="18">
        <f t="shared" si="651"/>
        <v>4.1845340920638144E-2</v>
      </c>
      <c r="AU189" s="20">
        <f t="shared" si="446"/>
        <v>3991</v>
      </c>
      <c r="AV189" s="20">
        <v>2033</v>
      </c>
      <c r="AW189" s="20">
        <v>1958</v>
      </c>
      <c r="AX189" s="21">
        <f t="shared" si="677"/>
        <v>3.0025579295817034E-2</v>
      </c>
      <c r="AY189" s="18">
        <f t="shared" si="652"/>
        <v>4.1316939335433393E-2</v>
      </c>
      <c r="AZ189" s="18">
        <f t="shared" si="653"/>
        <v>3.9792703993496596E-2</v>
      </c>
      <c r="BA189" s="20">
        <f t="shared" si="447"/>
        <v>3684</v>
      </c>
      <c r="BB189" s="20">
        <v>1878</v>
      </c>
      <c r="BC189" s="20">
        <v>1806</v>
      </c>
      <c r="BD189" s="21">
        <f t="shared" si="654"/>
        <v>2.8815468368687817E-2</v>
      </c>
      <c r="BE189" s="18">
        <f t="shared" si="655"/>
        <v>3.8166852962097347E-2</v>
      </c>
      <c r="BF189" s="18">
        <f t="shared" si="656"/>
        <v>3.6703587033838025E-2</v>
      </c>
      <c r="BG189" s="20">
        <f t="shared" si="448"/>
        <v>3209</v>
      </c>
      <c r="BH189" s="20">
        <v>1644</v>
      </c>
      <c r="BI189" s="20">
        <v>1565</v>
      </c>
      <c r="BJ189" s="21">
        <f t="shared" si="678"/>
        <v>2.7955883890302121E-2</v>
      </c>
      <c r="BK189" s="18">
        <f t="shared" si="657"/>
        <v>3.3411238695254544E-2</v>
      </c>
      <c r="BL189" s="18">
        <f t="shared" si="658"/>
        <v>3.1805710801747787E-2</v>
      </c>
      <c r="BM189" s="20">
        <f t="shared" si="449"/>
        <v>2684</v>
      </c>
      <c r="BN189" s="20">
        <v>1408</v>
      </c>
      <c r="BO189" s="20">
        <v>1276</v>
      </c>
      <c r="BP189" s="21">
        <f t="shared" si="659"/>
        <v>2.7153074954222183E-2</v>
      </c>
      <c r="BQ189" s="18">
        <f t="shared" si="660"/>
        <v>2.8614978152626765E-2</v>
      </c>
      <c r="BR189" s="18">
        <f t="shared" si="661"/>
        <v>2.5932323950818008E-2</v>
      </c>
      <c r="BS189" s="20">
        <f t="shared" si="450"/>
        <v>2243</v>
      </c>
      <c r="BT189" s="20">
        <v>1220</v>
      </c>
      <c r="BU189" s="20">
        <v>1023</v>
      </c>
      <c r="BV189" s="21">
        <f t="shared" si="679"/>
        <v>2.5860379316308295E-2</v>
      </c>
      <c r="BW189" s="18">
        <f t="shared" si="662"/>
        <v>2.4794228228838533E-2</v>
      </c>
      <c r="BX189" s="18">
        <f t="shared" si="663"/>
        <v>2.0790570064017886E-2</v>
      </c>
      <c r="BY189" s="20">
        <f t="shared" si="451"/>
        <v>1988</v>
      </c>
      <c r="BZ189" s="20">
        <v>1108</v>
      </c>
      <c r="CA189" s="20">
        <v>880</v>
      </c>
      <c r="CB189" s="21">
        <f t="shared" si="664"/>
        <v>2.4517179291123004E-2</v>
      </c>
      <c r="CC189" s="18">
        <f t="shared" si="665"/>
        <v>2.2518036784879587E-2</v>
      </c>
      <c r="CD189" s="18">
        <f t="shared" si="666"/>
        <v>1.7884361345391727E-2</v>
      </c>
      <c r="CE189" s="20">
        <f t="shared" si="452"/>
        <v>1684</v>
      </c>
      <c r="CF189" s="20">
        <v>905</v>
      </c>
      <c r="CG189" s="20">
        <v>779</v>
      </c>
      <c r="CH189" s="21">
        <f t="shared" si="680"/>
        <v>2.4271774693359855E-2</v>
      </c>
      <c r="CI189" s="18">
        <f t="shared" si="667"/>
        <v>1.8392439792703993E-2</v>
      </c>
      <c r="CJ189" s="18">
        <f t="shared" si="668"/>
        <v>1.5831724418250179E-2</v>
      </c>
      <c r="CK189" s="20">
        <f t="shared" si="453"/>
        <v>4072</v>
      </c>
      <c r="CL189" s="20">
        <v>2111</v>
      </c>
      <c r="CM189" s="20">
        <v>1961</v>
      </c>
      <c r="CN189" s="21">
        <f t="shared" si="681"/>
        <v>2.5889144615541117E-2</v>
      </c>
      <c r="CO189" s="18">
        <f t="shared" si="669"/>
        <v>4.2902144091047659E-2</v>
      </c>
      <c r="CP189" s="18">
        <f t="shared" si="670"/>
        <v>3.9853673407174064E-2</v>
      </c>
      <c r="CQ189" s="14" t="s">
        <v>115</v>
      </c>
      <c r="CR189" s="14" t="s">
        <v>115</v>
      </c>
      <c r="CS189" s="14" t="s">
        <v>115</v>
      </c>
      <c r="CT189" s="14" t="s">
        <v>115</v>
      </c>
      <c r="CU189" s="14" t="s">
        <v>115</v>
      </c>
      <c r="CV189" s="14" t="s">
        <v>115</v>
      </c>
      <c r="CW189" s="50"/>
    </row>
    <row r="190" spans="1:101" x14ac:dyDescent="0.25">
      <c r="A190" s="26" t="s">
        <v>103</v>
      </c>
      <c r="B190" s="19" t="s">
        <v>3</v>
      </c>
      <c r="C190" s="15" t="s">
        <v>19</v>
      </c>
      <c r="D190" s="16" t="s">
        <v>20</v>
      </c>
      <c r="E190" s="20">
        <v>62932</v>
      </c>
      <c r="F190" s="20">
        <v>31918</v>
      </c>
      <c r="G190" s="20">
        <v>31014</v>
      </c>
      <c r="H190" s="21">
        <f t="shared" si="637"/>
        <v>3.8119166917030906E-2</v>
      </c>
      <c r="I190" s="18">
        <f t="shared" si="454"/>
        <v>0.50718235555838043</v>
      </c>
      <c r="J190" s="18">
        <f t="shared" si="455"/>
        <v>0.49281764444161952</v>
      </c>
      <c r="K190" s="20">
        <f t="shared" si="591"/>
        <v>5331</v>
      </c>
      <c r="L190" s="20">
        <v>2633</v>
      </c>
      <c r="M190" s="20">
        <v>2698</v>
      </c>
      <c r="N190" s="21">
        <f t="shared" si="671"/>
        <v>4.4479116258114036E-2</v>
      </c>
      <c r="O190" s="18">
        <f t="shared" si="640"/>
        <v>4.1838810144282715E-2</v>
      </c>
      <c r="P190" s="18">
        <f t="shared" si="641"/>
        <v>4.2871671009979025E-2</v>
      </c>
      <c r="Q190" s="20">
        <f t="shared" si="441"/>
        <v>5269</v>
      </c>
      <c r="R190" s="20">
        <v>2539</v>
      </c>
      <c r="S190" s="20">
        <v>2730</v>
      </c>
      <c r="T190" s="21">
        <f t="shared" si="672"/>
        <v>4.3142553017276673E-2</v>
      </c>
      <c r="U190" s="18">
        <f t="shared" si="642"/>
        <v>4.0345134430814215E-2</v>
      </c>
      <c r="V190" s="18">
        <f t="shared" si="643"/>
        <v>4.3380156359244901E-2</v>
      </c>
      <c r="W190" s="20">
        <f t="shared" si="442"/>
        <v>5467</v>
      </c>
      <c r="X190" s="20">
        <v>2677</v>
      </c>
      <c r="Y190" s="20">
        <v>2790</v>
      </c>
      <c r="Z190" s="21">
        <f t="shared" si="673"/>
        <v>4.2384116228767241E-2</v>
      </c>
      <c r="AA190" s="18">
        <f t="shared" si="644"/>
        <v>4.2537977499523295E-2</v>
      </c>
      <c r="AB190" s="18">
        <f t="shared" si="645"/>
        <v>4.4333566389118416E-2</v>
      </c>
      <c r="AC190" s="20">
        <f t="shared" si="443"/>
        <v>5938</v>
      </c>
      <c r="AD190" s="20">
        <v>2978</v>
      </c>
      <c r="AE190" s="20">
        <v>2960</v>
      </c>
      <c r="AF190" s="21">
        <f t="shared" si="674"/>
        <v>4.2615491714451802E-2</v>
      </c>
      <c r="AG190" s="18">
        <f t="shared" si="646"/>
        <v>4.7320917816055422E-2</v>
      </c>
      <c r="AH190" s="18">
        <f t="shared" si="647"/>
        <v>4.7034894807093372E-2</v>
      </c>
      <c r="AI190" s="20">
        <f t="shared" si="444"/>
        <v>5739</v>
      </c>
      <c r="AJ190" s="20">
        <v>2828</v>
      </c>
      <c r="AK190" s="20">
        <v>2911</v>
      </c>
      <c r="AL190" s="21">
        <f t="shared" si="675"/>
        <v>4.1614397900064534E-2</v>
      </c>
      <c r="AM190" s="18">
        <f t="shared" si="648"/>
        <v>4.4937392741371637E-2</v>
      </c>
      <c r="AN190" s="18">
        <f t="shared" si="649"/>
        <v>4.6256276616030004E-2</v>
      </c>
      <c r="AO190" s="20">
        <f t="shared" si="445"/>
        <v>5310</v>
      </c>
      <c r="AP190" s="20">
        <v>2689</v>
      </c>
      <c r="AQ190" s="20">
        <v>2621</v>
      </c>
      <c r="AR190" s="21">
        <f t="shared" si="676"/>
        <v>3.9680760435815809E-2</v>
      </c>
      <c r="AS190" s="18">
        <f t="shared" si="650"/>
        <v>4.2728659505498E-2</v>
      </c>
      <c r="AT190" s="18">
        <f t="shared" si="651"/>
        <v>4.1648128138308017E-2</v>
      </c>
      <c r="AU190" s="20">
        <f t="shared" si="446"/>
        <v>5048</v>
      </c>
      <c r="AV190" s="20">
        <v>2566</v>
      </c>
      <c r="AW190" s="20">
        <v>2482</v>
      </c>
      <c r="AX190" s="21">
        <f t="shared" si="677"/>
        <v>3.7977730965994584E-2</v>
      </c>
      <c r="AY190" s="18">
        <f t="shared" si="652"/>
        <v>4.0774168944257297E-2</v>
      </c>
      <c r="AZ190" s="18">
        <f t="shared" si="653"/>
        <v>3.9439394902434373E-2</v>
      </c>
      <c r="BA190" s="20">
        <f t="shared" si="447"/>
        <v>4740</v>
      </c>
      <c r="BB190" s="20">
        <v>2440</v>
      </c>
      <c r="BC190" s="20">
        <v>2300</v>
      </c>
      <c r="BD190" s="21">
        <f t="shared" si="654"/>
        <v>3.7075276891308427E-2</v>
      </c>
      <c r="BE190" s="18">
        <f t="shared" si="655"/>
        <v>3.8772007881522914E-2</v>
      </c>
      <c r="BF190" s="18">
        <f t="shared" si="656"/>
        <v>3.6547384478484712E-2</v>
      </c>
      <c r="BG190" s="20">
        <f t="shared" si="448"/>
        <v>4122</v>
      </c>
      <c r="BH190" s="20">
        <v>2134</v>
      </c>
      <c r="BI190" s="20">
        <v>1988</v>
      </c>
      <c r="BJ190" s="21">
        <f t="shared" si="678"/>
        <v>3.5909676969718092E-2</v>
      </c>
      <c r="BK190" s="18">
        <f t="shared" si="657"/>
        <v>3.3909616729167993E-2</v>
      </c>
      <c r="BL190" s="18">
        <f t="shared" si="658"/>
        <v>3.1589652323142439E-2</v>
      </c>
      <c r="BM190" s="20">
        <f t="shared" si="449"/>
        <v>3309</v>
      </c>
      <c r="BN190" s="20">
        <v>1743</v>
      </c>
      <c r="BO190" s="20">
        <v>1566</v>
      </c>
      <c r="BP190" s="21">
        <f t="shared" si="659"/>
        <v>3.3475978026647243E-2</v>
      </c>
      <c r="BQ190" s="18">
        <f t="shared" si="660"/>
        <v>2.7696561367825591E-2</v>
      </c>
      <c r="BR190" s="18">
        <f t="shared" si="661"/>
        <v>2.4884001779698722E-2</v>
      </c>
      <c r="BS190" s="20">
        <f t="shared" si="450"/>
        <v>2693</v>
      </c>
      <c r="BT190" s="20">
        <v>1467</v>
      </c>
      <c r="BU190" s="20">
        <v>1226</v>
      </c>
      <c r="BV190" s="21">
        <f t="shared" si="679"/>
        <v>3.1048596299071887E-2</v>
      </c>
      <c r="BW190" s="18">
        <f t="shared" si="662"/>
        <v>2.3310875230407424E-2</v>
      </c>
      <c r="BX190" s="18">
        <f t="shared" si="663"/>
        <v>1.9481344943748809E-2</v>
      </c>
      <c r="BY190" s="20">
        <f t="shared" si="451"/>
        <v>2427</v>
      </c>
      <c r="BZ190" s="20">
        <v>1312</v>
      </c>
      <c r="CA190" s="20">
        <v>1115</v>
      </c>
      <c r="CB190" s="21">
        <f t="shared" si="664"/>
        <v>2.9931184174826726E-2</v>
      </c>
      <c r="CC190" s="18">
        <f t="shared" si="665"/>
        <v>2.0847899319900845E-2</v>
      </c>
      <c r="CD190" s="18">
        <f t="shared" si="666"/>
        <v>1.7717536388482807E-2</v>
      </c>
      <c r="CE190" s="20">
        <f t="shared" si="452"/>
        <v>2115</v>
      </c>
      <c r="CF190" s="20">
        <v>1115</v>
      </c>
      <c r="CG190" s="20">
        <v>1000</v>
      </c>
      <c r="CH190" s="21">
        <f t="shared" si="680"/>
        <v>3.0483850045401478E-2</v>
      </c>
      <c r="CI190" s="18">
        <f t="shared" si="667"/>
        <v>1.7717536388482807E-2</v>
      </c>
      <c r="CJ190" s="18">
        <f t="shared" si="668"/>
        <v>1.5890167164558572E-2</v>
      </c>
      <c r="CK190" s="20">
        <f t="shared" si="453"/>
        <v>5424</v>
      </c>
      <c r="CL190" s="20">
        <v>2797</v>
      </c>
      <c r="CM190" s="20">
        <v>2627</v>
      </c>
      <c r="CN190" s="21">
        <f t="shared" si="681"/>
        <v>3.4484950981015478E-2</v>
      </c>
      <c r="CO190" s="18">
        <f t="shared" si="669"/>
        <v>4.4444797559270326E-2</v>
      </c>
      <c r="CP190" s="18">
        <f t="shared" si="670"/>
        <v>4.174346914129537E-2</v>
      </c>
      <c r="CQ190" s="14" t="s">
        <v>115</v>
      </c>
      <c r="CR190" s="14" t="s">
        <v>115</v>
      </c>
      <c r="CS190" s="14" t="s">
        <v>115</v>
      </c>
      <c r="CT190" s="14" t="s">
        <v>115</v>
      </c>
      <c r="CU190" s="14" t="s">
        <v>115</v>
      </c>
      <c r="CV190" s="14" t="s">
        <v>115</v>
      </c>
      <c r="CW190" s="50"/>
    </row>
    <row r="191" spans="1:101" x14ac:dyDescent="0.25">
      <c r="A191" s="26" t="s">
        <v>103</v>
      </c>
      <c r="B191" s="19" t="s">
        <v>3</v>
      </c>
      <c r="C191" s="15" t="s">
        <v>21</v>
      </c>
      <c r="D191" s="16" t="s">
        <v>22</v>
      </c>
      <c r="E191" s="20">
        <v>10373</v>
      </c>
      <c r="F191" s="20">
        <v>5332</v>
      </c>
      <c r="G191" s="20">
        <v>5041</v>
      </c>
      <c r="H191" s="21">
        <f t="shared" si="637"/>
        <v>6.2831328804163478E-3</v>
      </c>
      <c r="I191" s="18">
        <f t="shared" si="454"/>
        <v>0.51402680034705484</v>
      </c>
      <c r="J191" s="18">
        <f t="shared" si="455"/>
        <v>0.48597319965294516</v>
      </c>
      <c r="K191" s="20">
        <f t="shared" si="591"/>
        <v>959</v>
      </c>
      <c r="L191" s="20">
        <v>465</v>
      </c>
      <c r="M191" s="20">
        <v>494</v>
      </c>
      <c r="N191" s="21">
        <f t="shared" si="671"/>
        <v>8.0014017054082474E-3</v>
      </c>
      <c r="O191" s="18">
        <f t="shared" si="640"/>
        <v>4.4827918634917571E-2</v>
      </c>
      <c r="P191" s="18">
        <f t="shared" si="641"/>
        <v>4.7623638291718888E-2</v>
      </c>
      <c r="Q191" s="20">
        <f t="shared" si="441"/>
        <v>861</v>
      </c>
      <c r="R191" s="20">
        <v>428</v>
      </c>
      <c r="S191" s="20">
        <v>433</v>
      </c>
      <c r="T191" s="21">
        <f t="shared" si="672"/>
        <v>7.0498648980594448E-3</v>
      </c>
      <c r="U191" s="18">
        <f t="shared" si="642"/>
        <v>4.1260965969343491E-2</v>
      </c>
      <c r="V191" s="18">
        <f t="shared" si="643"/>
        <v>4.1742986599826476E-2</v>
      </c>
      <c r="W191" s="20">
        <f t="shared" si="442"/>
        <v>878</v>
      </c>
      <c r="X191" s="20">
        <v>429</v>
      </c>
      <c r="Y191" s="20">
        <v>449</v>
      </c>
      <c r="Z191" s="21">
        <f t="shared" si="673"/>
        <v>6.8068875157961655E-3</v>
      </c>
      <c r="AA191" s="18">
        <f t="shared" si="644"/>
        <v>4.1357370095440084E-2</v>
      </c>
      <c r="AB191" s="18">
        <f t="shared" si="645"/>
        <v>4.3285452617372024E-2</v>
      </c>
      <c r="AC191" s="20">
        <f t="shared" si="443"/>
        <v>943</v>
      </c>
      <c r="AD191" s="20">
        <v>491</v>
      </c>
      <c r="AE191" s="20">
        <v>452</v>
      </c>
      <c r="AF191" s="21">
        <f t="shared" si="674"/>
        <v>6.7676673436726257E-3</v>
      </c>
      <c r="AG191" s="18">
        <f t="shared" si="646"/>
        <v>4.7334425913429096E-2</v>
      </c>
      <c r="AH191" s="18">
        <f t="shared" si="647"/>
        <v>4.3574664995661816E-2</v>
      </c>
      <c r="AI191" s="20">
        <f t="shared" si="444"/>
        <v>924</v>
      </c>
      <c r="AJ191" s="20">
        <v>499</v>
      </c>
      <c r="AK191" s="20">
        <v>425</v>
      </c>
      <c r="AL191" s="21">
        <f t="shared" si="675"/>
        <v>6.700070336236214E-3</v>
      </c>
      <c r="AM191" s="18">
        <f t="shared" si="648"/>
        <v>4.8105658922201873E-2</v>
      </c>
      <c r="AN191" s="18">
        <f t="shared" si="649"/>
        <v>4.0971753591053699E-2</v>
      </c>
      <c r="AO191" s="20">
        <f t="shared" si="445"/>
        <v>872</v>
      </c>
      <c r="AP191" s="20">
        <v>477</v>
      </c>
      <c r="AQ191" s="20">
        <v>395</v>
      </c>
      <c r="AR191" s="21">
        <f t="shared" si="676"/>
        <v>6.5163132015125021E-3</v>
      </c>
      <c r="AS191" s="18">
        <f t="shared" si="650"/>
        <v>4.5984768148076741E-2</v>
      </c>
      <c r="AT191" s="18">
        <f t="shared" si="651"/>
        <v>3.8079629808155789E-2</v>
      </c>
      <c r="AU191" s="20">
        <f t="shared" si="446"/>
        <v>836</v>
      </c>
      <c r="AV191" s="20">
        <v>438</v>
      </c>
      <c r="AW191" s="20">
        <v>398</v>
      </c>
      <c r="AX191" s="21">
        <f t="shared" si="677"/>
        <v>6.2894974420704183E-3</v>
      </c>
      <c r="AY191" s="18">
        <f t="shared" si="652"/>
        <v>4.2225007230309454E-2</v>
      </c>
      <c r="AZ191" s="18">
        <f t="shared" si="653"/>
        <v>3.8368842186445581E-2</v>
      </c>
      <c r="BA191" s="20">
        <f t="shared" si="447"/>
        <v>769</v>
      </c>
      <c r="BB191" s="20">
        <v>390</v>
      </c>
      <c r="BC191" s="20">
        <v>379</v>
      </c>
      <c r="BD191" s="21">
        <f t="shared" si="654"/>
        <v>6.0149552593705023E-3</v>
      </c>
      <c r="BE191" s="18">
        <f t="shared" si="655"/>
        <v>3.7597609177672804E-2</v>
      </c>
      <c r="BF191" s="18">
        <f t="shared" si="656"/>
        <v>3.6537163790610241E-2</v>
      </c>
      <c r="BG191" s="20">
        <f t="shared" si="448"/>
        <v>650</v>
      </c>
      <c r="BH191" s="20">
        <v>332</v>
      </c>
      <c r="BI191" s="20">
        <v>318</v>
      </c>
      <c r="BJ191" s="21">
        <f t="shared" si="678"/>
        <v>5.6626128166707319E-3</v>
      </c>
      <c r="BK191" s="18">
        <f t="shared" si="657"/>
        <v>3.2006169864070184E-2</v>
      </c>
      <c r="BL191" s="18">
        <f t="shared" si="658"/>
        <v>3.0656512098717826E-2</v>
      </c>
      <c r="BM191" s="20">
        <f t="shared" si="449"/>
        <v>519</v>
      </c>
      <c r="BN191" s="20">
        <v>266</v>
      </c>
      <c r="BO191" s="20">
        <v>253</v>
      </c>
      <c r="BP191" s="21">
        <f t="shared" si="659"/>
        <v>5.250538711341771E-3</v>
      </c>
      <c r="BQ191" s="18">
        <f t="shared" si="660"/>
        <v>2.5643497541694784E-2</v>
      </c>
      <c r="BR191" s="18">
        <f t="shared" si="661"/>
        <v>2.4390243902439025E-2</v>
      </c>
      <c r="BS191" s="20">
        <f t="shared" si="450"/>
        <v>409</v>
      </c>
      <c r="BT191" s="20">
        <v>223</v>
      </c>
      <c r="BU191" s="20">
        <v>186</v>
      </c>
      <c r="BV191" s="21">
        <f t="shared" si="679"/>
        <v>4.7155127687784635E-3</v>
      </c>
      <c r="BW191" s="18">
        <f t="shared" si="662"/>
        <v>2.1498120119541116E-2</v>
      </c>
      <c r="BX191" s="18">
        <f t="shared" si="663"/>
        <v>1.7931167453967028E-2</v>
      </c>
      <c r="BY191" s="20">
        <f t="shared" si="451"/>
        <v>343</v>
      </c>
      <c r="BZ191" s="20">
        <v>185</v>
      </c>
      <c r="CA191" s="20">
        <v>158</v>
      </c>
      <c r="CB191" s="21">
        <f t="shared" si="664"/>
        <v>4.2300767086796733E-3</v>
      </c>
      <c r="CC191" s="18">
        <f t="shared" si="665"/>
        <v>1.7834763327870432E-2</v>
      </c>
      <c r="CD191" s="18">
        <f t="shared" si="666"/>
        <v>1.5231851923262315E-2</v>
      </c>
      <c r="CE191" s="20">
        <f t="shared" si="452"/>
        <v>296</v>
      </c>
      <c r="CF191" s="20">
        <v>155</v>
      </c>
      <c r="CG191" s="20">
        <v>141</v>
      </c>
      <c r="CH191" s="21">
        <f t="shared" si="680"/>
        <v>4.2662976895691904E-3</v>
      </c>
      <c r="CI191" s="18">
        <f t="shared" si="667"/>
        <v>1.4942639544972524E-2</v>
      </c>
      <c r="CJ191" s="18">
        <f t="shared" si="668"/>
        <v>1.3592981779620168E-2</v>
      </c>
      <c r="CK191" s="20">
        <f t="shared" si="453"/>
        <v>1114</v>
      </c>
      <c r="CL191" s="20">
        <v>554</v>
      </c>
      <c r="CM191" s="20">
        <v>560</v>
      </c>
      <c r="CN191" s="21">
        <f t="shared" si="681"/>
        <v>7.0826392685935172E-3</v>
      </c>
      <c r="CO191" s="18">
        <f t="shared" si="669"/>
        <v>5.34078858575147E-2</v>
      </c>
      <c r="CP191" s="18">
        <f t="shared" si="670"/>
        <v>5.3986310614094285E-2</v>
      </c>
      <c r="CQ191" s="14" t="s">
        <v>115</v>
      </c>
      <c r="CR191" s="14" t="s">
        <v>115</v>
      </c>
      <c r="CS191" s="14" t="s">
        <v>115</v>
      </c>
      <c r="CT191" s="14" t="s">
        <v>115</v>
      </c>
      <c r="CU191" s="14" t="s">
        <v>115</v>
      </c>
      <c r="CV191" s="14" t="s">
        <v>115</v>
      </c>
      <c r="CW191" s="50"/>
    </row>
    <row r="192" spans="1:101" x14ac:dyDescent="0.25">
      <c r="A192" s="26" t="s">
        <v>103</v>
      </c>
      <c r="B192" s="19" t="s">
        <v>3</v>
      </c>
      <c r="C192" s="15" t="s">
        <v>23</v>
      </c>
      <c r="D192" s="16" t="s">
        <v>24</v>
      </c>
      <c r="E192" s="20">
        <v>23446</v>
      </c>
      <c r="F192" s="20">
        <v>11870</v>
      </c>
      <c r="G192" s="20">
        <v>11576</v>
      </c>
      <c r="H192" s="21">
        <f t="shared" si="637"/>
        <v>1.4201709583943092E-2</v>
      </c>
      <c r="I192" s="18">
        <f t="shared" si="454"/>
        <v>0.50626972617930566</v>
      </c>
      <c r="J192" s="18">
        <f t="shared" si="455"/>
        <v>0.49373027382069434</v>
      </c>
      <c r="K192" s="20">
        <f t="shared" si="591"/>
        <v>2029</v>
      </c>
      <c r="L192" s="20">
        <v>1001</v>
      </c>
      <c r="M192" s="20">
        <v>1028</v>
      </c>
      <c r="N192" s="21">
        <f t="shared" si="671"/>
        <v>1.6928930198408063E-2</v>
      </c>
      <c r="O192" s="18">
        <f t="shared" si="640"/>
        <v>4.2693849697176489E-2</v>
      </c>
      <c r="P192" s="18">
        <f t="shared" si="641"/>
        <v>4.3845432056640793E-2</v>
      </c>
      <c r="Q192" s="20">
        <f t="shared" ref="Q192:Q255" si="682">SUM(R192:S192)</f>
        <v>2001</v>
      </c>
      <c r="R192" s="20">
        <v>981</v>
      </c>
      <c r="S192" s="20">
        <v>1020</v>
      </c>
      <c r="T192" s="21">
        <f t="shared" si="672"/>
        <v>1.6384180790960452E-2</v>
      </c>
      <c r="U192" s="18">
        <f t="shared" si="642"/>
        <v>4.1840825727202935E-2</v>
      </c>
      <c r="V192" s="18">
        <f t="shared" si="643"/>
        <v>4.350422246865137E-2</v>
      </c>
      <c r="W192" s="20">
        <f t="shared" ref="W192:W255" si="683">SUM(X192:Y192)</f>
        <v>2000</v>
      </c>
      <c r="X192" s="20">
        <v>974</v>
      </c>
      <c r="Y192" s="20">
        <v>1026</v>
      </c>
      <c r="Z192" s="21">
        <f t="shared" si="673"/>
        <v>1.5505438532565297E-2</v>
      </c>
      <c r="AA192" s="18">
        <f t="shared" si="644"/>
        <v>4.1542267337712192E-2</v>
      </c>
      <c r="AB192" s="18">
        <f t="shared" si="645"/>
        <v>4.3760129659643439E-2</v>
      </c>
      <c r="AC192" s="20">
        <f t="shared" ref="AC192:AC255" si="684">SUM(AD192:AE192)</f>
        <v>2128</v>
      </c>
      <c r="AD192" s="20">
        <v>1103</v>
      </c>
      <c r="AE192" s="20">
        <v>1025</v>
      </c>
      <c r="AF192" s="21">
        <f t="shared" si="674"/>
        <v>1.527210615836198E-2</v>
      </c>
      <c r="AG192" s="18">
        <f t="shared" si="646"/>
        <v>4.7044271944041628E-2</v>
      </c>
      <c r="AH192" s="18">
        <f t="shared" si="647"/>
        <v>4.3717478461144758E-2</v>
      </c>
      <c r="AI192" s="20">
        <f t="shared" ref="AI192:AI255" si="685">SUM(AJ192:AK192)</f>
        <v>2092</v>
      </c>
      <c r="AJ192" s="20">
        <v>1069</v>
      </c>
      <c r="AK192" s="20">
        <v>1023</v>
      </c>
      <c r="AL192" s="21">
        <f t="shared" si="675"/>
        <v>1.5169423315374631E-2</v>
      </c>
      <c r="AM192" s="18">
        <f t="shared" si="648"/>
        <v>4.5594131195086582E-2</v>
      </c>
      <c r="AN192" s="18">
        <f t="shared" si="649"/>
        <v>4.3632176064147404E-2</v>
      </c>
      <c r="AO192" s="20">
        <f t="shared" ref="AO192:AO255" si="686">SUM(AP192:AQ192)</f>
        <v>1968</v>
      </c>
      <c r="AP192" s="20">
        <v>999</v>
      </c>
      <c r="AQ192" s="20">
        <v>969</v>
      </c>
      <c r="AR192" s="21">
        <f t="shared" si="676"/>
        <v>1.4706541720844729E-2</v>
      </c>
      <c r="AS192" s="18">
        <f t="shared" si="650"/>
        <v>4.2608547300179135E-2</v>
      </c>
      <c r="AT192" s="18">
        <f t="shared" si="651"/>
        <v>4.1329011345218804E-2</v>
      </c>
      <c r="AU192" s="20">
        <f t="shared" ref="AU192:AU255" si="687">SUM(AV192:AW192)</f>
        <v>1879</v>
      </c>
      <c r="AV192" s="20">
        <v>960</v>
      </c>
      <c r="AW192" s="20">
        <v>919</v>
      </c>
      <c r="AX192" s="21">
        <f t="shared" si="677"/>
        <v>1.4136322600060187E-2</v>
      </c>
      <c r="AY192" s="18">
        <f t="shared" si="652"/>
        <v>4.09451505587307E-2</v>
      </c>
      <c r="AZ192" s="18">
        <f t="shared" si="653"/>
        <v>3.9196451420284911E-2</v>
      </c>
      <c r="BA192" s="20">
        <f t="shared" ref="BA192:BA255" si="688">SUM(BB192:BC192)</f>
        <v>1727</v>
      </c>
      <c r="BB192" s="20">
        <v>870</v>
      </c>
      <c r="BC192" s="20">
        <v>857</v>
      </c>
      <c r="BD192" s="21">
        <f t="shared" si="654"/>
        <v>1.3508228521369126E-2</v>
      </c>
      <c r="BE192" s="18">
        <f t="shared" si="655"/>
        <v>3.7106542693849699E-2</v>
      </c>
      <c r="BF192" s="18">
        <f t="shared" si="656"/>
        <v>3.6552077113366888E-2</v>
      </c>
      <c r="BG192" s="20">
        <f t="shared" ref="BG192:BG255" si="689">SUM(BH192:BI192)</f>
        <v>1448</v>
      </c>
      <c r="BH192" s="20">
        <v>734</v>
      </c>
      <c r="BI192" s="20">
        <v>714</v>
      </c>
      <c r="BJ192" s="21">
        <f t="shared" si="678"/>
        <v>1.2614559013137261E-2</v>
      </c>
      <c r="BK192" s="18">
        <f t="shared" si="657"/>
        <v>3.1305979698029514E-2</v>
      </c>
      <c r="BL192" s="18">
        <f t="shared" si="658"/>
        <v>3.045295572805596E-2</v>
      </c>
      <c r="BM192" s="20">
        <f t="shared" ref="BM192:BM255" si="690">SUM(BN192:BO192)</f>
        <v>1142</v>
      </c>
      <c r="BN192" s="20">
        <v>591</v>
      </c>
      <c r="BO192" s="20">
        <v>551</v>
      </c>
      <c r="BP192" s="21">
        <f t="shared" si="659"/>
        <v>1.1553208493935072E-2</v>
      </c>
      <c r="BQ192" s="18">
        <f t="shared" si="660"/>
        <v>2.5206858312718586E-2</v>
      </c>
      <c r="BR192" s="18">
        <f t="shared" si="661"/>
        <v>2.3500810372771474E-2</v>
      </c>
      <c r="BS192" s="20">
        <f t="shared" ref="BS192:BS255" si="691">SUM(BT192:BU192)</f>
        <v>941</v>
      </c>
      <c r="BT192" s="20">
        <v>508</v>
      </c>
      <c r="BU192" s="20">
        <v>433</v>
      </c>
      <c r="BV192" s="21">
        <f t="shared" si="679"/>
        <v>1.0849138179512307E-2</v>
      </c>
      <c r="BW192" s="18">
        <f t="shared" si="662"/>
        <v>2.1666808837328327E-2</v>
      </c>
      <c r="BX192" s="18">
        <f t="shared" si="663"/>
        <v>1.8467968949927492E-2</v>
      </c>
      <c r="BY192" s="20">
        <f t="shared" ref="BY192:BY255" si="692">SUM(BZ192:CA192)</f>
        <v>860</v>
      </c>
      <c r="BZ192" s="20">
        <v>453</v>
      </c>
      <c r="CA192" s="20">
        <v>407</v>
      </c>
      <c r="CB192" s="21">
        <f t="shared" si="664"/>
        <v>1.0606023234590435E-2</v>
      </c>
      <c r="CC192" s="18">
        <f t="shared" si="665"/>
        <v>1.932099291990105E-2</v>
      </c>
      <c r="CD192" s="18">
        <f t="shared" si="666"/>
        <v>1.7359037788961869E-2</v>
      </c>
      <c r="CE192" s="20">
        <f t="shared" ref="CE192:CE255" si="693">SUM(CF192:CG192)</f>
        <v>741</v>
      </c>
      <c r="CF192" s="20">
        <v>386</v>
      </c>
      <c r="CG192" s="20">
        <v>355</v>
      </c>
      <c r="CH192" s="21">
        <f t="shared" si="680"/>
        <v>1.0680157391793142E-2</v>
      </c>
      <c r="CI192" s="18">
        <f t="shared" si="667"/>
        <v>1.6463362620489634E-2</v>
      </c>
      <c r="CJ192" s="18">
        <f t="shared" si="668"/>
        <v>1.5141175467030624E-2</v>
      </c>
      <c r="CK192" s="20">
        <f t="shared" ref="CK192:CK255" si="694">SUM(CL192:CM192)</f>
        <v>2490</v>
      </c>
      <c r="CL192" s="20">
        <v>1241</v>
      </c>
      <c r="CM192" s="20">
        <v>1249</v>
      </c>
      <c r="CN192" s="21">
        <f t="shared" si="681"/>
        <v>1.5831033912744936E-2</v>
      </c>
      <c r="CO192" s="18">
        <f t="shared" si="669"/>
        <v>5.2930137336859168E-2</v>
      </c>
      <c r="CP192" s="18">
        <f t="shared" si="670"/>
        <v>5.3271346924848591E-2</v>
      </c>
      <c r="CQ192" s="14" t="s">
        <v>115</v>
      </c>
      <c r="CR192" s="14" t="s">
        <v>115</v>
      </c>
      <c r="CS192" s="14" t="s">
        <v>115</v>
      </c>
      <c r="CT192" s="14" t="s">
        <v>115</v>
      </c>
      <c r="CU192" s="14" t="s">
        <v>115</v>
      </c>
      <c r="CV192" s="14" t="s">
        <v>115</v>
      </c>
      <c r="CW192" s="50"/>
    </row>
    <row r="193" spans="1:101" x14ac:dyDescent="0.25">
      <c r="A193" s="26" t="s">
        <v>103</v>
      </c>
      <c r="B193" s="19" t="s">
        <v>3</v>
      </c>
      <c r="C193" s="15" t="s">
        <v>25</v>
      </c>
      <c r="D193" s="16" t="s">
        <v>26</v>
      </c>
      <c r="E193" s="20">
        <v>22307</v>
      </c>
      <c r="F193" s="20">
        <v>11009</v>
      </c>
      <c r="G193" s="20">
        <v>11298</v>
      </c>
      <c r="H193" s="21">
        <f t="shared" si="637"/>
        <v>1.3511794578564298E-2</v>
      </c>
      <c r="I193" s="18">
        <f t="shared" si="454"/>
        <v>0.49352221275832697</v>
      </c>
      <c r="J193" s="18">
        <f t="shared" si="455"/>
        <v>0.50647778724167303</v>
      </c>
      <c r="K193" s="20">
        <f t="shared" si="591"/>
        <v>1807</v>
      </c>
      <c r="L193" s="20">
        <v>900</v>
      </c>
      <c r="M193" s="20">
        <v>907</v>
      </c>
      <c r="N193" s="21">
        <f t="shared" si="671"/>
        <v>1.5076676623224924E-2</v>
      </c>
      <c r="O193" s="18">
        <f t="shared" si="640"/>
        <v>4.0346079705921911E-2</v>
      </c>
      <c r="P193" s="18">
        <f t="shared" si="641"/>
        <v>4.0659882548079077E-2</v>
      </c>
      <c r="Q193" s="20">
        <f t="shared" si="682"/>
        <v>1726</v>
      </c>
      <c r="R193" s="20">
        <v>808</v>
      </c>
      <c r="S193" s="20">
        <v>918</v>
      </c>
      <c r="T193" s="21">
        <f t="shared" si="672"/>
        <v>1.4132481781708017E-2</v>
      </c>
      <c r="U193" s="18">
        <f t="shared" si="642"/>
        <v>3.6221813780427665E-2</v>
      </c>
      <c r="V193" s="18">
        <f t="shared" si="643"/>
        <v>4.1153001300040348E-2</v>
      </c>
      <c r="W193" s="20">
        <f t="shared" si="683"/>
        <v>1905</v>
      </c>
      <c r="X193" s="20">
        <v>914</v>
      </c>
      <c r="Y193" s="20">
        <v>991</v>
      </c>
      <c r="Z193" s="21">
        <f t="shared" si="673"/>
        <v>1.4768930202268446E-2</v>
      </c>
      <c r="AA193" s="18">
        <f t="shared" si="644"/>
        <v>4.0973685390236249E-2</v>
      </c>
      <c r="AB193" s="18">
        <f t="shared" si="645"/>
        <v>4.4425516653965123E-2</v>
      </c>
      <c r="AC193" s="20">
        <f t="shared" si="684"/>
        <v>2045</v>
      </c>
      <c r="AD193" s="20">
        <v>1002</v>
      </c>
      <c r="AE193" s="20">
        <v>1043</v>
      </c>
      <c r="AF193" s="21">
        <f t="shared" si="674"/>
        <v>1.4676436604252937E-2</v>
      </c>
      <c r="AG193" s="18">
        <f t="shared" si="646"/>
        <v>4.4918635405926388E-2</v>
      </c>
      <c r="AH193" s="18">
        <f t="shared" si="647"/>
        <v>4.6756623481418388E-2</v>
      </c>
      <c r="AI193" s="20">
        <f t="shared" si="685"/>
        <v>1835</v>
      </c>
      <c r="AJ193" s="20">
        <v>910</v>
      </c>
      <c r="AK193" s="20">
        <v>925</v>
      </c>
      <c r="AL193" s="21">
        <f t="shared" si="675"/>
        <v>1.3305875613629278E-2</v>
      </c>
      <c r="AM193" s="18">
        <f t="shared" si="648"/>
        <v>4.0794369480432149E-2</v>
      </c>
      <c r="AN193" s="18">
        <f t="shared" si="649"/>
        <v>4.1466804142197514E-2</v>
      </c>
      <c r="AO193" s="20">
        <f t="shared" si="686"/>
        <v>1670</v>
      </c>
      <c r="AP193" s="20">
        <v>840</v>
      </c>
      <c r="AQ193" s="20">
        <v>830</v>
      </c>
      <c r="AR193" s="21">
        <f t="shared" si="676"/>
        <v>1.2479636521245273E-2</v>
      </c>
      <c r="AS193" s="18">
        <f t="shared" si="650"/>
        <v>3.7656341058860447E-2</v>
      </c>
      <c r="AT193" s="18">
        <f t="shared" si="651"/>
        <v>3.7208051284350202E-2</v>
      </c>
      <c r="AU193" s="20">
        <f t="shared" si="687"/>
        <v>1701</v>
      </c>
      <c r="AV193" s="20">
        <v>842</v>
      </c>
      <c r="AW193" s="20">
        <v>859</v>
      </c>
      <c r="AX193" s="21">
        <f t="shared" si="677"/>
        <v>1.2797171230815528E-2</v>
      </c>
      <c r="AY193" s="18">
        <f t="shared" si="652"/>
        <v>3.7745999013762493E-2</v>
      </c>
      <c r="AZ193" s="18">
        <f t="shared" si="653"/>
        <v>3.8508091630429911E-2</v>
      </c>
      <c r="BA193" s="20">
        <f t="shared" si="688"/>
        <v>1706</v>
      </c>
      <c r="BB193" s="20">
        <v>826</v>
      </c>
      <c r="BC193" s="20">
        <v>880</v>
      </c>
      <c r="BD193" s="21">
        <f t="shared" si="654"/>
        <v>1.3343970965521557E-2</v>
      </c>
      <c r="BE193" s="18">
        <f t="shared" si="655"/>
        <v>3.702873537454611E-2</v>
      </c>
      <c r="BF193" s="18">
        <f t="shared" si="656"/>
        <v>3.9449500156901421E-2</v>
      </c>
      <c r="BG193" s="20">
        <f t="shared" si="689"/>
        <v>1592</v>
      </c>
      <c r="BH193" s="20">
        <v>778</v>
      </c>
      <c r="BI193" s="20">
        <v>814</v>
      </c>
      <c r="BJ193" s="21">
        <f t="shared" si="678"/>
        <v>1.3869045544830471E-2</v>
      </c>
      <c r="BK193" s="18">
        <f t="shared" si="657"/>
        <v>3.4876944456896937E-2</v>
      </c>
      <c r="BL193" s="18">
        <f t="shared" si="658"/>
        <v>3.6490787645133811E-2</v>
      </c>
      <c r="BM193" s="20">
        <f t="shared" si="690"/>
        <v>1361</v>
      </c>
      <c r="BN193" s="20">
        <v>674</v>
      </c>
      <c r="BO193" s="20">
        <v>687</v>
      </c>
      <c r="BP193" s="21">
        <f t="shared" si="659"/>
        <v>1.3768753730512813E-2</v>
      </c>
      <c r="BQ193" s="18">
        <f t="shared" si="660"/>
        <v>3.0214730801990407E-2</v>
      </c>
      <c r="BR193" s="18">
        <f t="shared" si="661"/>
        <v>3.0797507508853721E-2</v>
      </c>
      <c r="BS193" s="20">
        <f t="shared" si="691"/>
        <v>1123</v>
      </c>
      <c r="BT193" s="20">
        <v>569</v>
      </c>
      <c r="BU193" s="20">
        <v>554</v>
      </c>
      <c r="BV193" s="21">
        <f t="shared" si="679"/>
        <v>1.2947483714763359E-2</v>
      </c>
      <c r="BW193" s="18">
        <f t="shared" si="662"/>
        <v>2.550768816963285E-2</v>
      </c>
      <c r="BX193" s="18">
        <f t="shared" si="663"/>
        <v>2.4835253507867486E-2</v>
      </c>
      <c r="BY193" s="20">
        <f t="shared" si="692"/>
        <v>946</v>
      </c>
      <c r="BZ193" s="20">
        <v>499</v>
      </c>
      <c r="CA193" s="20">
        <v>447</v>
      </c>
      <c r="CB193" s="21">
        <f t="shared" si="664"/>
        <v>1.1666625558049478E-2</v>
      </c>
      <c r="CC193" s="18">
        <f t="shared" si="665"/>
        <v>2.2369659748061148E-2</v>
      </c>
      <c r="CD193" s="18">
        <f t="shared" si="666"/>
        <v>2.0038552920607879E-2</v>
      </c>
      <c r="CE193" s="20">
        <f t="shared" si="693"/>
        <v>744</v>
      </c>
      <c r="CF193" s="20">
        <v>382</v>
      </c>
      <c r="CG193" s="20">
        <v>362</v>
      </c>
      <c r="CH193" s="21">
        <f t="shared" si="680"/>
        <v>1.0723396895403641E-2</v>
      </c>
      <c r="CI193" s="18">
        <f t="shared" si="667"/>
        <v>1.71246693862913E-2</v>
      </c>
      <c r="CJ193" s="18">
        <f t="shared" si="668"/>
        <v>1.6228089837270813E-2</v>
      </c>
      <c r="CK193" s="20">
        <f t="shared" si="694"/>
        <v>2146</v>
      </c>
      <c r="CL193" s="20">
        <v>1065</v>
      </c>
      <c r="CM193" s="20">
        <v>1081</v>
      </c>
      <c r="CN193" s="21">
        <f t="shared" si="681"/>
        <v>1.3643935251707082E-2</v>
      </c>
      <c r="CO193" s="18">
        <f t="shared" si="669"/>
        <v>4.7742860985340925E-2</v>
      </c>
      <c r="CP193" s="18">
        <f t="shared" si="670"/>
        <v>4.8460124624557316E-2</v>
      </c>
      <c r="CQ193" s="14" t="s">
        <v>115</v>
      </c>
      <c r="CR193" s="14" t="s">
        <v>115</v>
      </c>
      <c r="CS193" s="14" t="s">
        <v>115</v>
      </c>
      <c r="CT193" s="14" t="s">
        <v>115</v>
      </c>
      <c r="CU193" s="14" t="s">
        <v>115</v>
      </c>
      <c r="CV193" s="14" t="s">
        <v>115</v>
      </c>
      <c r="CW193" s="50"/>
    </row>
    <row r="194" spans="1:101" x14ac:dyDescent="0.25">
      <c r="A194" s="26" t="s">
        <v>103</v>
      </c>
      <c r="B194" s="19" t="s">
        <v>3</v>
      </c>
      <c r="C194" s="15" t="s">
        <v>27</v>
      </c>
      <c r="D194" s="16" t="s">
        <v>28</v>
      </c>
      <c r="E194" s="20">
        <v>92509</v>
      </c>
      <c r="F194" s="20">
        <v>46362</v>
      </c>
      <c r="G194" s="20">
        <v>46147</v>
      </c>
      <c r="H194" s="21">
        <f t="shared" si="637"/>
        <v>5.6034545419303569E-2</v>
      </c>
      <c r="I194" s="18">
        <f t="shared" si="454"/>
        <v>0.50116204909792561</v>
      </c>
      <c r="J194" s="18">
        <f t="shared" si="455"/>
        <v>0.49883795090207439</v>
      </c>
      <c r="K194" s="20">
        <f t="shared" si="591"/>
        <v>8605</v>
      </c>
      <c r="L194" s="20">
        <v>4257</v>
      </c>
      <c r="M194" s="20">
        <v>4348</v>
      </c>
      <c r="N194" s="21">
        <f t="shared" si="671"/>
        <v>7.1795684749778904E-2</v>
      </c>
      <c r="O194" s="18">
        <f t="shared" si="640"/>
        <v>4.6017144277854048E-2</v>
      </c>
      <c r="P194" s="18">
        <f t="shared" si="641"/>
        <v>4.7000832351446885E-2</v>
      </c>
      <c r="Q194" s="20">
        <f t="shared" si="682"/>
        <v>8919</v>
      </c>
      <c r="R194" s="20">
        <v>4426</v>
      </c>
      <c r="S194" s="20">
        <v>4493</v>
      </c>
      <c r="T194" s="21">
        <f t="shared" si="672"/>
        <v>7.3028739867354461E-2</v>
      </c>
      <c r="U194" s="18">
        <f t="shared" si="642"/>
        <v>4.7843993557383606E-2</v>
      </c>
      <c r="V194" s="18">
        <f t="shared" si="643"/>
        <v>4.8568247413765149E-2</v>
      </c>
      <c r="W194" s="20">
        <f t="shared" si="683"/>
        <v>8425</v>
      </c>
      <c r="X194" s="20">
        <v>4152</v>
      </c>
      <c r="Y194" s="20">
        <v>4273</v>
      </c>
      <c r="Z194" s="21">
        <f t="shared" si="673"/>
        <v>6.5316659818431308E-2</v>
      </c>
      <c r="AA194" s="18">
        <f t="shared" si="644"/>
        <v>4.4882119577554613E-2</v>
      </c>
      <c r="AB194" s="18">
        <f t="shared" si="645"/>
        <v>4.6190100422661577E-2</v>
      </c>
      <c r="AC194" s="20">
        <f t="shared" si="684"/>
        <v>7990</v>
      </c>
      <c r="AD194" s="20">
        <v>4000</v>
      </c>
      <c r="AE194" s="20">
        <v>3990</v>
      </c>
      <c r="AF194" s="21">
        <f t="shared" si="674"/>
        <v>5.7342165510015142E-2</v>
      </c>
      <c r="AG194" s="18">
        <f t="shared" si="646"/>
        <v>4.323903620188306E-2</v>
      </c>
      <c r="AH194" s="18">
        <f t="shared" si="647"/>
        <v>4.3130938611378351E-2</v>
      </c>
      <c r="AI194" s="20">
        <f t="shared" si="685"/>
        <v>7846</v>
      </c>
      <c r="AJ194" s="20">
        <v>4017</v>
      </c>
      <c r="AK194" s="20">
        <v>3829</v>
      </c>
      <c r="AL194" s="21">
        <f t="shared" si="675"/>
        <v>5.6892588591027415E-2</v>
      </c>
      <c r="AM194" s="18">
        <f t="shared" si="648"/>
        <v>4.3422802105741065E-2</v>
      </c>
      <c r="AN194" s="18">
        <f t="shared" si="649"/>
        <v>4.1390567404252558E-2</v>
      </c>
      <c r="AO194" s="20">
        <f t="shared" si="686"/>
        <v>8635</v>
      </c>
      <c r="AP194" s="20">
        <v>4343</v>
      </c>
      <c r="AQ194" s="20">
        <v>4292</v>
      </c>
      <c r="AR194" s="21">
        <f t="shared" si="676"/>
        <v>6.4527940934702363E-2</v>
      </c>
      <c r="AS194" s="18">
        <f t="shared" si="650"/>
        <v>4.6946783556194534E-2</v>
      </c>
      <c r="AT194" s="18">
        <f t="shared" si="651"/>
        <v>4.6395485844620526E-2</v>
      </c>
      <c r="AU194" s="20">
        <f t="shared" si="687"/>
        <v>9396</v>
      </c>
      <c r="AV194" s="20">
        <v>4614</v>
      </c>
      <c r="AW194" s="20">
        <v>4782</v>
      </c>
      <c r="AX194" s="21">
        <f t="shared" si="677"/>
        <v>7.0689136322600057E-2</v>
      </c>
      <c r="AY194" s="18">
        <f t="shared" si="652"/>
        <v>4.9876228258872113E-2</v>
      </c>
      <c r="AZ194" s="18">
        <f t="shared" si="653"/>
        <v>5.1692267779351202E-2</v>
      </c>
      <c r="BA194" s="20">
        <f t="shared" si="688"/>
        <v>8604</v>
      </c>
      <c r="BB194" s="20">
        <v>4180</v>
      </c>
      <c r="BC194" s="20">
        <v>4424</v>
      </c>
      <c r="BD194" s="21">
        <f t="shared" si="654"/>
        <v>6.7298667167261128E-2</v>
      </c>
      <c r="BE194" s="18">
        <f t="shared" si="655"/>
        <v>4.5184792830967796E-2</v>
      </c>
      <c r="BF194" s="18">
        <f t="shared" si="656"/>
        <v>4.7822374039282661E-2</v>
      </c>
      <c r="BG194" s="20">
        <f t="shared" si="689"/>
        <v>6566</v>
      </c>
      <c r="BH194" s="20">
        <v>3282</v>
      </c>
      <c r="BI194" s="20">
        <v>3284</v>
      </c>
      <c r="BJ194" s="21">
        <f t="shared" si="678"/>
        <v>5.7201101160400045E-2</v>
      </c>
      <c r="BK194" s="18">
        <f t="shared" si="657"/>
        <v>3.5477629203645049E-2</v>
      </c>
      <c r="BL194" s="18">
        <f t="shared" si="658"/>
        <v>3.5499248721745993E-2</v>
      </c>
      <c r="BM194" s="20">
        <f t="shared" si="690"/>
        <v>4544</v>
      </c>
      <c r="BN194" s="20">
        <v>2323</v>
      </c>
      <c r="BO194" s="20">
        <v>2221</v>
      </c>
      <c r="BP194" s="21">
        <f t="shared" si="659"/>
        <v>4.597003449775916E-2</v>
      </c>
      <c r="BQ194" s="18">
        <f t="shared" si="660"/>
        <v>2.5111070274243585E-2</v>
      </c>
      <c r="BR194" s="18">
        <f t="shared" si="661"/>
        <v>2.4008474851095567E-2</v>
      </c>
      <c r="BS194" s="20">
        <f t="shared" si="691"/>
        <v>3293</v>
      </c>
      <c r="BT194" s="20">
        <v>1759</v>
      </c>
      <c r="BU194" s="20">
        <v>1534</v>
      </c>
      <c r="BV194" s="21">
        <f t="shared" si="679"/>
        <v>3.7966218942756674E-2</v>
      </c>
      <c r="BW194" s="18">
        <f t="shared" si="662"/>
        <v>1.9014366169778075E-2</v>
      </c>
      <c r="BX194" s="18">
        <f t="shared" si="663"/>
        <v>1.6582170383422152E-2</v>
      </c>
      <c r="BY194" s="20">
        <f t="shared" si="692"/>
        <v>2699</v>
      </c>
      <c r="BZ194" s="20">
        <v>1438</v>
      </c>
      <c r="CA194" s="20">
        <v>1261</v>
      </c>
      <c r="CB194" s="21">
        <f t="shared" si="664"/>
        <v>3.3285647337394864E-2</v>
      </c>
      <c r="CC194" s="18">
        <f t="shared" si="665"/>
        <v>1.5544433514576961E-2</v>
      </c>
      <c r="CD194" s="18">
        <f t="shared" si="666"/>
        <v>1.3631106162643635E-2</v>
      </c>
      <c r="CE194" s="20">
        <f t="shared" si="693"/>
        <v>2056</v>
      </c>
      <c r="CF194" s="20">
        <v>1050</v>
      </c>
      <c r="CG194" s="20">
        <v>1006</v>
      </c>
      <c r="CH194" s="21">
        <f t="shared" si="680"/>
        <v>2.9633473141061673E-2</v>
      </c>
      <c r="CI194" s="18">
        <f t="shared" si="667"/>
        <v>1.1350247002994304E-2</v>
      </c>
      <c r="CJ194" s="18">
        <f t="shared" si="668"/>
        <v>1.087461760477359E-2</v>
      </c>
      <c r="CK194" s="20">
        <f t="shared" si="694"/>
        <v>4931</v>
      </c>
      <c r="CL194" s="20">
        <v>2521</v>
      </c>
      <c r="CM194" s="20">
        <v>2410</v>
      </c>
      <c r="CN194" s="21">
        <f t="shared" si="681"/>
        <v>3.1350533423190878E-2</v>
      </c>
      <c r="CO194" s="18">
        <f t="shared" si="669"/>
        <v>2.7251402566236798E-2</v>
      </c>
      <c r="CP194" s="18">
        <f t="shared" si="670"/>
        <v>2.6051519311634543E-2</v>
      </c>
      <c r="CQ194" s="14" t="s">
        <v>115</v>
      </c>
      <c r="CR194" s="14" t="s">
        <v>115</v>
      </c>
      <c r="CS194" s="14" t="s">
        <v>115</v>
      </c>
      <c r="CT194" s="14" t="s">
        <v>115</v>
      </c>
      <c r="CU194" s="14" t="s">
        <v>115</v>
      </c>
      <c r="CV194" s="14" t="s">
        <v>115</v>
      </c>
      <c r="CW194" s="50"/>
    </row>
    <row r="195" spans="1:101" s="13" customFormat="1" x14ac:dyDescent="0.25">
      <c r="A195" s="8" t="s">
        <v>104</v>
      </c>
      <c r="B195" s="9"/>
      <c r="C195" s="9"/>
      <c r="D195" s="10" t="s">
        <v>37</v>
      </c>
      <c r="E195" s="27">
        <f>SUM(E196:E206)</f>
        <v>1666085</v>
      </c>
      <c r="F195" s="27">
        <f>SUM(F196:F206)</f>
        <v>850546</v>
      </c>
      <c r="G195" s="27">
        <f>SUM(G196:G206)</f>
        <v>815539</v>
      </c>
      <c r="H195" s="28">
        <f t="shared" ref="H195:H206" si="695">E195/$E$195</f>
        <v>1</v>
      </c>
      <c r="I195" s="18">
        <f t="shared" ref="I195:I258" si="696">F195/E195</f>
        <v>0.51050576651251289</v>
      </c>
      <c r="J195" s="18">
        <f t="shared" ref="J195:J258" si="697">G195/E195</f>
        <v>0.48949423348748711</v>
      </c>
      <c r="K195" s="27">
        <f t="shared" si="591"/>
        <v>118728</v>
      </c>
      <c r="L195" s="27">
        <f>SUM(L196:L206)</f>
        <v>58298</v>
      </c>
      <c r="M195" s="27">
        <f>SUM(M196:M206)</f>
        <v>60430</v>
      </c>
      <c r="N195" s="12">
        <f>SUM(N196:N206)</f>
        <v>0.99999999999999978</v>
      </c>
      <c r="O195" s="12">
        <f>L195/E195</f>
        <v>3.4991011863140235E-2</v>
      </c>
      <c r="P195" s="12">
        <f>M195/E195</f>
        <v>3.6270658459802471E-2</v>
      </c>
      <c r="Q195" s="27">
        <f t="shared" si="682"/>
        <v>121190</v>
      </c>
      <c r="R195" s="27">
        <f>SUM(R196:R206)</f>
        <v>59516</v>
      </c>
      <c r="S195" s="27">
        <f t="shared" ref="S195:CA195" si="698">SUM(S196:S206)</f>
        <v>61674</v>
      </c>
      <c r="T195" s="12">
        <f>SUM(T196:T206)</f>
        <v>1</v>
      </c>
      <c r="U195" s="12">
        <f>R195/E195</f>
        <v>3.572206700138348E-2</v>
      </c>
      <c r="V195" s="12">
        <f>S195/E195</f>
        <v>3.7017319044346478E-2</v>
      </c>
      <c r="W195" s="27">
        <f t="shared" si="683"/>
        <v>127560</v>
      </c>
      <c r="X195" s="27">
        <f t="shared" si="698"/>
        <v>62603</v>
      </c>
      <c r="Y195" s="27">
        <f t="shared" si="698"/>
        <v>64957</v>
      </c>
      <c r="Z195" s="12">
        <f>SUM(Z196:Z206)</f>
        <v>0.99999999999999989</v>
      </c>
      <c r="AA195" s="12">
        <f>X195/E195</f>
        <v>3.7574913644862054E-2</v>
      </c>
      <c r="AB195" s="12">
        <f>Y195/E195</f>
        <v>3.8987806744553849E-2</v>
      </c>
      <c r="AC195" s="27">
        <f t="shared" si="684"/>
        <v>138243</v>
      </c>
      <c r="AD195" s="27">
        <f t="shared" si="698"/>
        <v>67746</v>
      </c>
      <c r="AE195" s="27">
        <f t="shared" si="698"/>
        <v>70497</v>
      </c>
      <c r="AF195" s="12">
        <f>SUM(AF196:AF206)</f>
        <v>1.0000000000000002</v>
      </c>
      <c r="AG195" s="12">
        <f>AD195/E195</f>
        <v>4.0661790965046803E-2</v>
      </c>
      <c r="AH195" s="12">
        <f>AE195/E195</f>
        <v>4.2312967225561722E-2</v>
      </c>
      <c r="AI195" s="27">
        <f t="shared" si="685"/>
        <v>138475</v>
      </c>
      <c r="AJ195" s="27">
        <f t="shared" si="698"/>
        <v>68261</v>
      </c>
      <c r="AK195" s="27">
        <f t="shared" si="698"/>
        <v>70214</v>
      </c>
      <c r="AL195" s="12">
        <f>SUM(AL196:AL206)</f>
        <v>0.99999999999999989</v>
      </c>
      <c r="AM195" s="12">
        <f>AJ195/E195</f>
        <v>4.0970898843696452E-2</v>
      </c>
      <c r="AN195" s="12">
        <f>AK195/E195</f>
        <v>4.2143107944672693E-2</v>
      </c>
      <c r="AO195" s="27">
        <f t="shared" si="686"/>
        <v>133620</v>
      </c>
      <c r="AP195" s="27">
        <f t="shared" si="698"/>
        <v>66827</v>
      </c>
      <c r="AQ195" s="27">
        <f t="shared" si="698"/>
        <v>66793</v>
      </c>
      <c r="AR195" s="12">
        <f>SUM(AR196:AR206)</f>
        <v>1</v>
      </c>
      <c r="AS195" s="12">
        <f>AP195/E195</f>
        <v>4.0110198459262281E-2</v>
      </c>
      <c r="AT195" s="12">
        <f>AQ195/E195</f>
        <v>4.0089791337176675E-2</v>
      </c>
      <c r="AU195" s="27">
        <f t="shared" si="687"/>
        <v>133383</v>
      </c>
      <c r="AV195" s="27">
        <f t="shared" si="698"/>
        <v>67393</v>
      </c>
      <c r="AW195" s="27">
        <f t="shared" si="698"/>
        <v>65990</v>
      </c>
      <c r="AX195" s="12">
        <f>SUM(AX196:AX206)</f>
        <v>1</v>
      </c>
      <c r="AY195" s="12">
        <f>AV195/E195</f>
        <v>4.0449917021040345E-2</v>
      </c>
      <c r="AZ195" s="12">
        <f>AW195/E195</f>
        <v>3.9607823130272467E-2</v>
      </c>
      <c r="BA195" s="27">
        <f t="shared" si="688"/>
        <v>128737</v>
      </c>
      <c r="BB195" s="27">
        <f t="shared" si="698"/>
        <v>65343</v>
      </c>
      <c r="BC195" s="27">
        <f t="shared" si="698"/>
        <v>63394</v>
      </c>
      <c r="BD195" s="12">
        <f>SUM(BD196:BD206)</f>
        <v>1</v>
      </c>
      <c r="BE195" s="12">
        <f>BB195/E195</f>
        <v>3.921948760117281E-2</v>
      </c>
      <c r="BF195" s="12">
        <f>BC195/E195</f>
        <v>3.804967933808899E-2</v>
      </c>
      <c r="BG195" s="27">
        <f t="shared" si="689"/>
        <v>117919</v>
      </c>
      <c r="BH195" s="27">
        <f t="shared" si="698"/>
        <v>60317</v>
      </c>
      <c r="BI195" s="27">
        <f t="shared" si="698"/>
        <v>57602</v>
      </c>
      <c r="BJ195" s="12">
        <f>SUM(BJ196:BJ206)</f>
        <v>1</v>
      </c>
      <c r="BK195" s="12">
        <f>BH195/E195</f>
        <v>3.6202834789341477E-2</v>
      </c>
      <c r="BL195" s="12">
        <f>BI195/E195</f>
        <v>3.4573266069858381E-2</v>
      </c>
      <c r="BM195" s="27">
        <f t="shared" si="690"/>
        <v>101786</v>
      </c>
      <c r="BN195" s="27">
        <f t="shared" si="698"/>
        <v>53499</v>
      </c>
      <c r="BO195" s="27">
        <f t="shared" si="698"/>
        <v>48287</v>
      </c>
      <c r="BP195" s="12">
        <f>SUM(BP196:BP206)</f>
        <v>1</v>
      </c>
      <c r="BQ195" s="12">
        <f>BN195/E195</f>
        <v>3.2110606601703992E-2</v>
      </c>
      <c r="BR195" s="12">
        <f>BO195/E195</f>
        <v>2.8982314827874927E-2</v>
      </c>
      <c r="BS195" s="27">
        <f t="shared" si="691"/>
        <v>88064</v>
      </c>
      <c r="BT195" s="27">
        <f t="shared" si="698"/>
        <v>47952</v>
      </c>
      <c r="BU195" s="27">
        <f t="shared" si="698"/>
        <v>40112</v>
      </c>
      <c r="BV195" s="12">
        <f>SUM(BV196:BV206)</f>
        <v>0.99999999999999989</v>
      </c>
      <c r="BW195" s="12">
        <f>BT195/E195</f>
        <v>2.8781244654384381E-2</v>
      </c>
      <c r="BX195" s="12">
        <f>BU195/E195</f>
        <v>2.4075602385232445E-2</v>
      </c>
      <c r="BY195" s="27">
        <f t="shared" si="692"/>
        <v>82108</v>
      </c>
      <c r="BZ195" s="27">
        <f t="shared" si="698"/>
        <v>44696</v>
      </c>
      <c r="CA195" s="27">
        <f t="shared" si="698"/>
        <v>37412</v>
      </c>
      <c r="CB195" s="12">
        <f>SUM(CB196:CB206)</f>
        <v>1</v>
      </c>
      <c r="CC195" s="12">
        <f>BZ195/E195</f>
        <v>2.6826962609950874E-2</v>
      </c>
      <c r="CD195" s="12">
        <f>CA195/E195</f>
        <v>2.2455036807845937E-2</v>
      </c>
      <c r="CE195" s="27">
        <f t="shared" si="693"/>
        <v>71485</v>
      </c>
      <c r="CF195" s="27">
        <f t="shared" ref="CF195:CM195" si="699">SUM(CF196:CF206)</f>
        <v>38528</v>
      </c>
      <c r="CG195" s="27">
        <f t="shared" si="699"/>
        <v>32957</v>
      </c>
      <c r="CH195" s="12">
        <f>SUM(CH196:CH206)</f>
        <v>1</v>
      </c>
      <c r="CI195" s="12">
        <f>CF195/E195</f>
        <v>2.3124870579832361E-2</v>
      </c>
      <c r="CJ195" s="12">
        <f>CG195/E195</f>
        <v>1.9781103605158199E-2</v>
      </c>
      <c r="CK195" s="27">
        <f t="shared" si="694"/>
        <v>164787</v>
      </c>
      <c r="CL195" s="27">
        <f t="shared" si="699"/>
        <v>89567</v>
      </c>
      <c r="CM195" s="27">
        <f t="shared" si="699"/>
        <v>75220</v>
      </c>
      <c r="CN195" s="12">
        <f>SUM(CN196:CN206)</f>
        <v>1.0000000000000002</v>
      </c>
      <c r="CO195" s="12">
        <f>CL195/E195</f>
        <v>5.3758961877695313E-2</v>
      </c>
      <c r="CP195" s="12">
        <f>CM195/E195</f>
        <v>4.5147756567041897E-2</v>
      </c>
      <c r="CQ195" s="29" t="s">
        <v>115</v>
      </c>
      <c r="CR195" s="29" t="s">
        <v>115</v>
      </c>
      <c r="CS195" s="29" t="s">
        <v>115</v>
      </c>
      <c r="CT195" s="29" t="s">
        <v>115</v>
      </c>
      <c r="CU195" s="29" t="s">
        <v>115</v>
      </c>
      <c r="CV195" s="29" t="s">
        <v>115</v>
      </c>
      <c r="CW195" s="50"/>
    </row>
    <row r="196" spans="1:101" x14ac:dyDescent="0.25">
      <c r="A196" s="26" t="s">
        <v>104</v>
      </c>
      <c r="B196" s="15" t="s">
        <v>3</v>
      </c>
      <c r="C196" s="15" t="s">
        <v>8</v>
      </c>
      <c r="D196" s="16" t="s">
        <v>4</v>
      </c>
      <c r="E196" s="20">
        <v>1102824</v>
      </c>
      <c r="F196" s="20">
        <v>566787</v>
      </c>
      <c r="G196" s="20">
        <v>536037</v>
      </c>
      <c r="H196" s="21">
        <f t="shared" si="695"/>
        <v>0.66192541196877708</v>
      </c>
      <c r="I196" s="18">
        <f t="shared" si="696"/>
        <v>0.51394148114295668</v>
      </c>
      <c r="J196" s="18">
        <f t="shared" si="697"/>
        <v>0.48605851885704338</v>
      </c>
      <c r="K196" s="20">
        <f t="shared" si="591"/>
        <v>71901</v>
      </c>
      <c r="L196" s="20">
        <v>35314</v>
      </c>
      <c r="M196" s="20">
        <v>36587</v>
      </c>
      <c r="N196" s="21">
        <f>K196/$K$195</f>
        <v>0.60559429957550026</v>
      </c>
      <c r="O196" s="18">
        <f t="shared" ref="O196:O206" si="700">L196/E196</f>
        <v>3.20214286232436E-2</v>
      </c>
      <c r="P196" s="18">
        <f t="shared" ref="P196:P206" si="701">M196/E196</f>
        <v>3.3175737923730353E-2</v>
      </c>
      <c r="Q196" s="20">
        <f t="shared" si="682"/>
        <v>74644</v>
      </c>
      <c r="R196" s="20">
        <v>36733</v>
      </c>
      <c r="S196" s="20">
        <v>37911</v>
      </c>
      <c r="T196" s="21">
        <f>Q196/$Q$195</f>
        <v>0.6159254063866656</v>
      </c>
      <c r="U196" s="18">
        <f t="shared" ref="U196:U206" si="702">R196/E196</f>
        <v>3.3308125321900868E-2</v>
      </c>
      <c r="V196" s="18">
        <f t="shared" ref="V196:V206" si="703">S196/E196</f>
        <v>3.4376292137276665E-2</v>
      </c>
      <c r="W196" s="20">
        <f t="shared" si="683"/>
        <v>80445</v>
      </c>
      <c r="X196" s="20">
        <v>39474</v>
      </c>
      <c r="Y196" s="20">
        <v>40971</v>
      </c>
      <c r="Z196" s="21">
        <f>W196/$W$195</f>
        <v>0.63064440263405452</v>
      </c>
      <c r="AA196" s="18">
        <f t="shared" ref="AA196:AA206" si="704">X196/E196</f>
        <v>3.5793562708102106E-2</v>
      </c>
      <c r="AB196" s="18">
        <f t="shared" ref="AB196:AB206" si="705">Y196/E196</f>
        <v>3.7150986920850469E-2</v>
      </c>
      <c r="AC196" s="20">
        <f t="shared" si="684"/>
        <v>88947</v>
      </c>
      <c r="AD196" s="20">
        <v>43287</v>
      </c>
      <c r="AE196" s="20">
        <v>45660</v>
      </c>
      <c r="AF196" s="21">
        <f>AC196/$AC$195</f>
        <v>0.64341051626483803</v>
      </c>
      <c r="AG196" s="18">
        <f t="shared" ref="AG196:AG206" si="706">AD196/E196</f>
        <v>3.9251050031555351E-2</v>
      </c>
      <c r="AH196" s="18">
        <f t="shared" ref="AH196:AH206" si="707">AE196/E196</f>
        <v>4.1402798633326805E-2</v>
      </c>
      <c r="AI196" s="20">
        <f t="shared" si="685"/>
        <v>90636</v>
      </c>
      <c r="AJ196" s="20">
        <v>44162</v>
      </c>
      <c r="AK196" s="20">
        <v>46474</v>
      </c>
      <c r="AL196" s="21">
        <f>AI196/$AI$195</f>
        <v>0.65452969850153453</v>
      </c>
      <c r="AM196" s="18">
        <f t="shared" ref="AM196:AM206" si="708">AJ196/E196</f>
        <v>4.0044467657577278E-2</v>
      </c>
      <c r="AN196" s="18">
        <f t="shared" ref="AN196:AN206" si="709">AK196/E196</f>
        <v>4.2140903716277482E-2</v>
      </c>
      <c r="AO196" s="20">
        <f t="shared" si="686"/>
        <v>87010</v>
      </c>
      <c r="AP196" s="20">
        <v>42874</v>
      </c>
      <c r="AQ196" s="20">
        <v>44136</v>
      </c>
      <c r="AR196" s="21">
        <f>AO196/$AO$195</f>
        <v>0.65117497380631639</v>
      </c>
      <c r="AS196" s="18">
        <f t="shared" ref="AS196:AS206" si="710">AP196/E196</f>
        <v>3.8876556912073007E-2</v>
      </c>
      <c r="AT196" s="18">
        <f t="shared" ref="AT196:AT206" si="711">AQ196/E196</f>
        <v>4.0020891819546905E-2</v>
      </c>
      <c r="AU196" s="20">
        <f t="shared" si="687"/>
        <v>85128</v>
      </c>
      <c r="AV196" s="20">
        <v>43057</v>
      </c>
      <c r="AW196" s="20">
        <v>42071</v>
      </c>
      <c r="AX196" s="21">
        <f>AU196/$AU$195</f>
        <v>0.63822226220732781</v>
      </c>
      <c r="AY196" s="18">
        <f t="shared" ref="AY196:AY206" si="712">AV196/E196</f>
        <v>3.9042494541286735E-2</v>
      </c>
      <c r="AZ196" s="18">
        <f t="shared" ref="AZ196:AZ206" si="713">AW196/E196</f>
        <v>3.8148426222135171E-2</v>
      </c>
      <c r="BA196" s="20">
        <f t="shared" si="688"/>
        <v>82379</v>
      </c>
      <c r="BB196" s="20">
        <v>42222</v>
      </c>
      <c r="BC196" s="20">
        <v>40157</v>
      </c>
      <c r="BD196" s="21">
        <f t="shared" ref="BD196:BD206" si="714">BA196/$BA$195</f>
        <v>0.63990150461794204</v>
      </c>
      <c r="BE196" s="18">
        <f t="shared" ref="BE196:BE206" si="715">BB196/E196</f>
        <v>3.8285347435311527E-2</v>
      </c>
      <c r="BF196" s="18">
        <f t="shared" ref="BF196:BF206" si="716">BC196/E196</f>
        <v>3.6412881837899792E-2</v>
      </c>
      <c r="BG196" s="20">
        <f t="shared" si="689"/>
        <v>77931</v>
      </c>
      <c r="BH196" s="20">
        <v>40185</v>
      </c>
      <c r="BI196" s="20">
        <v>37746</v>
      </c>
      <c r="BJ196" s="21">
        <f>BG196/$BG$195</f>
        <v>0.66088586232922597</v>
      </c>
      <c r="BK196" s="18">
        <f t="shared" ref="BK196:BK206" si="717">BH196/E196</f>
        <v>3.6438271201932493E-2</v>
      </c>
      <c r="BL196" s="18">
        <f t="shared" ref="BL196:BL206" si="718">BI196/E196</f>
        <v>3.4226676242083962E-2</v>
      </c>
      <c r="BM196" s="20">
        <f t="shared" si="690"/>
        <v>70554</v>
      </c>
      <c r="BN196" s="20">
        <v>37525</v>
      </c>
      <c r="BO196" s="20">
        <v>33029</v>
      </c>
      <c r="BP196" s="21">
        <f t="shared" ref="BP196:BP206" si="719">BM196/$BM$195</f>
        <v>0.69316015955042931</v>
      </c>
      <c r="BQ196" s="18">
        <f t="shared" ref="BQ196:BQ206" si="720">BN196/E196</f>
        <v>3.402628161882585E-2</v>
      </c>
      <c r="BR196" s="18">
        <f t="shared" ref="BR196:BR206" si="721">BO196/E196</f>
        <v>2.9949475165574925E-2</v>
      </c>
      <c r="BS196" s="20">
        <f t="shared" si="691"/>
        <v>63798</v>
      </c>
      <c r="BT196" s="20">
        <v>35016</v>
      </c>
      <c r="BU196" s="20">
        <v>28782</v>
      </c>
      <c r="BV196" s="21">
        <f>BS196/$BS$195</f>
        <v>0.72445039970930236</v>
      </c>
      <c r="BW196" s="18">
        <f t="shared" ref="BW196:BW206" si="722">BT196/E196</f>
        <v>3.1751213248895564E-2</v>
      </c>
      <c r="BX196" s="18">
        <f t="shared" ref="BX196:BX206" si="723">BU196/E196</f>
        <v>2.6098452699614808E-2</v>
      </c>
      <c r="BY196" s="20">
        <f t="shared" si="692"/>
        <v>61177</v>
      </c>
      <c r="BZ196" s="20">
        <v>33392</v>
      </c>
      <c r="CA196" s="20">
        <v>27785</v>
      </c>
      <c r="CB196" s="21">
        <f t="shared" ref="CB196:CB206" si="724">BY196/$BY$195</f>
        <v>0.74507965119111419</v>
      </c>
      <c r="CC196" s="18">
        <f t="shared" ref="CC196:CC206" si="725">BZ196/E196</f>
        <v>3.0278630134998874E-2</v>
      </c>
      <c r="CD196" s="18">
        <f t="shared" ref="CD196:CD206" si="726">CA196/E196</f>
        <v>2.51944099874504E-2</v>
      </c>
      <c r="CE196" s="20">
        <f t="shared" si="693"/>
        <v>53503</v>
      </c>
      <c r="CF196" s="20">
        <v>29065</v>
      </c>
      <c r="CG196" s="20">
        <v>24438</v>
      </c>
      <c r="CH196" s="21">
        <f>CE196/$CE$195</f>
        <v>0.74845072392809675</v>
      </c>
      <c r="CI196" s="18">
        <f t="shared" ref="CI196:CI206" si="727">CF196/E196</f>
        <v>2.6355066628945326E-2</v>
      </c>
      <c r="CJ196" s="18">
        <f t="shared" ref="CJ196:CJ206" si="728">CG196/E196</f>
        <v>2.2159474222541404E-2</v>
      </c>
      <c r="CK196" s="20">
        <f t="shared" si="694"/>
        <v>114771</v>
      </c>
      <c r="CL196" s="20">
        <v>64481</v>
      </c>
      <c r="CM196" s="20">
        <v>50290</v>
      </c>
      <c r="CN196" s="21">
        <f>CK196/$CK$195</f>
        <v>0.69648091172240534</v>
      </c>
      <c r="CO196" s="18">
        <f t="shared" ref="CO196:CO206" si="729">CL196/E196</f>
        <v>5.8468985078308056E-2</v>
      </c>
      <c r="CP196" s="18">
        <f t="shared" ref="CP196:CP206" si="730">CM196/E196</f>
        <v>4.5601111328734234E-2</v>
      </c>
      <c r="CQ196" s="14" t="s">
        <v>115</v>
      </c>
      <c r="CR196" s="14" t="s">
        <v>115</v>
      </c>
      <c r="CS196" s="14" t="s">
        <v>115</v>
      </c>
      <c r="CT196" s="14" t="s">
        <v>115</v>
      </c>
      <c r="CU196" s="14" t="s">
        <v>115</v>
      </c>
      <c r="CV196" s="14" t="s">
        <v>115</v>
      </c>
      <c r="CW196" s="50"/>
    </row>
    <row r="197" spans="1:101" x14ac:dyDescent="0.25">
      <c r="A197" s="26" t="s">
        <v>104</v>
      </c>
      <c r="B197" s="15" t="s">
        <v>3</v>
      </c>
      <c r="C197" s="15" t="s">
        <v>9</v>
      </c>
      <c r="D197" s="16" t="s">
        <v>10</v>
      </c>
      <c r="E197" s="20">
        <v>64543</v>
      </c>
      <c r="F197" s="20">
        <v>32246</v>
      </c>
      <c r="G197" s="20">
        <v>32297</v>
      </c>
      <c r="H197" s="21">
        <f t="shared" si="695"/>
        <v>3.8739320022687915E-2</v>
      </c>
      <c r="I197" s="18">
        <f t="shared" si="696"/>
        <v>0.49960491455308864</v>
      </c>
      <c r="J197" s="18">
        <f t="shared" si="697"/>
        <v>0.50039508544691136</v>
      </c>
      <c r="K197" s="20">
        <f t="shared" si="591"/>
        <v>5795</v>
      </c>
      <c r="L197" s="20">
        <v>2872</v>
      </c>
      <c r="M197" s="20">
        <v>2923</v>
      </c>
      <c r="N197" s="21">
        <f t="shared" ref="N197:N206" si="731">K197/$K$195</f>
        <v>4.8809042517350583E-2</v>
      </c>
      <c r="O197" s="18">
        <f t="shared" si="700"/>
        <v>4.4497466805075686E-2</v>
      </c>
      <c r="P197" s="18">
        <f t="shared" si="701"/>
        <v>4.528763769889841E-2</v>
      </c>
      <c r="Q197" s="20">
        <f t="shared" si="682"/>
        <v>5449</v>
      </c>
      <c r="R197" s="20">
        <v>2596</v>
      </c>
      <c r="S197" s="20">
        <v>2853</v>
      </c>
      <c r="T197" s="21">
        <f t="shared" ref="T197:T206" si="732">Q197/$Q$195</f>
        <v>4.4962455648155791E-2</v>
      </c>
      <c r="U197" s="18">
        <f t="shared" si="702"/>
        <v>4.0221247850270363E-2</v>
      </c>
      <c r="V197" s="18">
        <f t="shared" si="703"/>
        <v>4.4203089413259379E-2</v>
      </c>
      <c r="W197" s="20">
        <f t="shared" si="683"/>
        <v>5658</v>
      </c>
      <c r="X197" s="20">
        <v>2819</v>
      </c>
      <c r="Y197" s="20">
        <v>2839</v>
      </c>
      <c r="Z197" s="21">
        <f t="shared" ref="Z197:Z206" si="733">W197/$W$195</f>
        <v>4.4355597365945437E-2</v>
      </c>
      <c r="AA197" s="18">
        <f t="shared" si="704"/>
        <v>4.3676308817377565E-2</v>
      </c>
      <c r="AB197" s="18">
        <f t="shared" si="705"/>
        <v>4.3986179756131574E-2</v>
      </c>
      <c r="AC197" s="20">
        <f t="shared" si="684"/>
        <v>5926</v>
      </c>
      <c r="AD197" s="20">
        <v>2875</v>
      </c>
      <c r="AE197" s="20">
        <v>3051</v>
      </c>
      <c r="AF197" s="21">
        <f t="shared" ref="AF197:AF206" si="734">AC197/$AC$195</f>
        <v>4.2866546588254013E-2</v>
      </c>
      <c r="AG197" s="18">
        <f t="shared" si="706"/>
        <v>4.4543947445888785E-2</v>
      </c>
      <c r="AH197" s="18">
        <f t="shared" si="707"/>
        <v>4.7270811706924064E-2</v>
      </c>
      <c r="AI197" s="20">
        <f t="shared" si="685"/>
        <v>5571</v>
      </c>
      <c r="AJ197" s="20">
        <v>2718</v>
      </c>
      <c r="AK197" s="20">
        <v>2853</v>
      </c>
      <c r="AL197" s="21">
        <f t="shared" ref="AL197:AL206" si="735">AI197/$AI$195</f>
        <v>4.0231088644159599E-2</v>
      </c>
      <c r="AM197" s="18">
        <f t="shared" si="708"/>
        <v>4.2111460576669819E-2</v>
      </c>
      <c r="AN197" s="18">
        <f t="shared" si="709"/>
        <v>4.4203089413259379E-2</v>
      </c>
      <c r="AO197" s="20">
        <f t="shared" si="686"/>
        <v>5187</v>
      </c>
      <c r="AP197" s="20">
        <v>2670</v>
      </c>
      <c r="AQ197" s="20">
        <v>2517</v>
      </c>
      <c r="AR197" s="21">
        <f t="shared" ref="AR197:AR206" si="736">AO197/$AO$195</f>
        <v>3.8819039066008081E-2</v>
      </c>
      <c r="AS197" s="18">
        <f t="shared" si="710"/>
        <v>4.1367770323660194E-2</v>
      </c>
      <c r="AT197" s="18">
        <f t="shared" si="711"/>
        <v>3.8997257642192029E-2</v>
      </c>
      <c r="AU197" s="20">
        <f t="shared" si="687"/>
        <v>5251</v>
      </c>
      <c r="AV197" s="20">
        <v>2666</v>
      </c>
      <c r="AW197" s="20">
        <v>2585</v>
      </c>
      <c r="AX197" s="21">
        <f t="shared" ref="AX197:AX206" si="737">AU197/$AU$195</f>
        <v>3.9367835481283225E-2</v>
      </c>
      <c r="AY197" s="18">
        <f t="shared" si="712"/>
        <v>4.1305796135909394E-2</v>
      </c>
      <c r="AZ197" s="18">
        <f t="shared" si="713"/>
        <v>4.0050818833955656E-2</v>
      </c>
      <c r="BA197" s="20">
        <f t="shared" si="688"/>
        <v>4988</v>
      </c>
      <c r="BB197" s="20">
        <v>2492</v>
      </c>
      <c r="BC197" s="20">
        <v>2496</v>
      </c>
      <c r="BD197" s="21">
        <f t="shared" si="714"/>
        <v>3.8745659755936523E-2</v>
      </c>
      <c r="BE197" s="18">
        <f t="shared" si="715"/>
        <v>3.8609918968749518E-2</v>
      </c>
      <c r="BF197" s="18">
        <f t="shared" si="716"/>
        <v>3.8671893156500319E-2</v>
      </c>
      <c r="BG197" s="20">
        <f t="shared" si="689"/>
        <v>4312</v>
      </c>
      <c r="BH197" s="20">
        <v>2135</v>
      </c>
      <c r="BI197" s="20">
        <v>2177</v>
      </c>
      <c r="BJ197" s="21">
        <f t="shared" ref="BJ197:BJ206" si="738">BG197/$BG$195</f>
        <v>3.6567474283194394E-2</v>
      </c>
      <c r="BK197" s="18">
        <f t="shared" si="717"/>
        <v>3.3078722711990458E-2</v>
      </c>
      <c r="BL197" s="18">
        <f t="shared" si="718"/>
        <v>3.3729451683373872E-2</v>
      </c>
      <c r="BM197" s="20">
        <f t="shared" si="690"/>
        <v>3440</v>
      </c>
      <c r="BN197" s="20">
        <v>1748</v>
      </c>
      <c r="BO197" s="20">
        <v>1692</v>
      </c>
      <c r="BP197" s="21">
        <f t="shared" si="719"/>
        <v>3.3796396360992673E-2</v>
      </c>
      <c r="BQ197" s="18">
        <f t="shared" si="720"/>
        <v>2.7082720047100384E-2</v>
      </c>
      <c r="BR197" s="18">
        <f t="shared" si="721"/>
        <v>2.6215081418589158E-2</v>
      </c>
      <c r="BS197" s="20">
        <f t="shared" si="691"/>
        <v>2705</v>
      </c>
      <c r="BT197" s="20">
        <v>1439</v>
      </c>
      <c r="BU197" s="20">
        <v>1266</v>
      </c>
      <c r="BV197" s="21">
        <f t="shared" ref="BV197:BV206" si="739">BS197/$BS$195</f>
        <v>3.0716297238372093E-2</v>
      </c>
      <c r="BW197" s="18">
        <f t="shared" si="722"/>
        <v>2.2295214043350945E-2</v>
      </c>
      <c r="BX197" s="18">
        <f t="shared" si="723"/>
        <v>1.9614830423128768E-2</v>
      </c>
      <c r="BY197" s="20">
        <f t="shared" si="692"/>
        <v>2312</v>
      </c>
      <c r="BZ197" s="20">
        <v>1253</v>
      </c>
      <c r="CA197" s="20">
        <v>1059</v>
      </c>
      <c r="CB197" s="21">
        <f t="shared" si="724"/>
        <v>2.8158035757782432E-2</v>
      </c>
      <c r="CC197" s="18">
        <f t="shared" si="725"/>
        <v>1.9413414312938661E-2</v>
      </c>
      <c r="CD197" s="18">
        <f t="shared" si="726"/>
        <v>1.6407666207024774E-2</v>
      </c>
      <c r="CE197" s="20">
        <f t="shared" si="693"/>
        <v>1924</v>
      </c>
      <c r="CF197" s="20">
        <v>1020</v>
      </c>
      <c r="CG197" s="20">
        <v>904</v>
      </c>
      <c r="CH197" s="21">
        <f t="shared" ref="CH197:CH206" si="740">CE197/$CE$195</f>
        <v>2.6914737357487586E-2</v>
      </c>
      <c r="CI197" s="18">
        <f t="shared" si="727"/>
        <v>1.5803417876454458E-2</v>
      </c>
      <c r="CJ197" s="18">
        <f t="shared" si="728"/>
        <v>1.4006166431681205E-2</v>
      </c>
      <c r="CK197" s="20">
        <f t="shared" si="694"/>
        <v>6025</v>
      </c>
      <c r="CL197" s="20">
        <v>2943</v>
      </c>
      <c r="CM197" s="20">
        <v>3082</v>
      </c>
      <c r="CN197" s="21">
        <f t="shared" ref="CN197:CN206" si="741">CK197/$CK$195</f>
        <v>3.6562350185390835E-2</v>
      </c>
      <c r="CO197" s="18">
        <f t="shared" si="729"/>
        <v>4.5597508637652419E-2</v>
      </c>
      <c r="CP197" s="18">
        <f t="shared" si="730"/>
        <v>4.7751111661992779E-2</v>
      </c>
      <c r="CQ197" s="14" t="s">
        <v>115</v>
      </c>
      <c r="CR197" s="14" t="s">
        <v>115</v>
      </c>
      <c r="CS197" s="14" t="s">
        <v>115</v>
      </c>
      <c r="CT197" s="14" t="s">
        <v>115</v>
      </c>
      <c r="CU197" s="14" t="s">
        <v>115</v>
      </c>
      <c r="CV197" s="14" t="s">
        <v>115</v>
      </c>
      <c r="CW197" s="50"/>
    </row>
    <row r="198" spans="1:101" x14ac:dyDescent="0.25">
      <c r="A198" s="26" t="s">
        <v>104</v>
      </c>
      <c r="B198" s="15" t="s">
        <v>3</v>
      </c>
      <c r="C198" s="15" t="s">
        <v>11</v>
      </c>
      <c r="D198" s="16" t="s">
        <v>12</v>
      </c>
      <c r="E198" s="20">
        <v>62151</v>
      </c>
      <c r="F198" s="20">
        <v>31452</v>
      </c>
      <c r="G198" s="20">
        <v>30699</v>
      </c>
      <c r="H198" s="21">
        <f>E198/$E$195</f>
        <v>3.7303618963018093E-2</v>
      </c>
      <c r="I198" s="18">
        <f t="shared" si="696"/>
        <v>0.50605782690543999</v>
      </c>
      <c r="J198" s="18">
        <f t="shared" si="697"/>
        <v>0.49394217309456001</v>
      </c>
      <c r="K198" s="20">
        <f t="shared" si="591"/>
        <v>4813</v>
      </c>
      <c r="L198" s="20">
        <v>2375</v>
      </c>
      <c r="M198" s="20">
        <v>2438</v>
      </c>
      <c r="N198" s="21">
        <f t="shared" si="731"/>
        <v>4.0538036520450106E-2</v>
      </c>
      <c r="O198" s="18">
        <f t="shared" si="700"/>
        <v>3.8213383533651911E-2</v>
      </c>
      <c r="P198" s="18">
        <f t="shared" si="701"/>
        <v>3.9227043812649839E-2</v>
      </c>
      <c r="Q198" s="20">
        <f t="shared" si="682"/>
        <v>4573</v>
      </c>
      <c r="R198" s="20">
        <v>2228</v>
      </c>
      <c r="S198" s="20">
        <v>2345</v>
      </c>
      <c r="T198" s="21">
        <f t="shared" si="732"/>
        <v>3.773413647990758E-2</v>
      </c>
      <c r="U198" s="18">
        <f t="shared" si="702"/>
        <v>3.5848176215990089E-2</v>
      </c>
      <c r="V198" s="18">
        <f t="shared" si="703"/>
        <v>3.7730688162700518E-2</v>
      </c>
      <c r="W198" s="20">
        <f t="shared" si="683"/>
        <v>4653</v>
      </c>
      <c r="X198" s="20">
        <v>2266</v>
      </c>
      <c r="Y198" s="20">
        <v>2387</v>
      </c>
      <c r="Z198" s="21">
        <f t="shared" si="733"/>
        <v>3.6476952022577613E-2</v>
      </c>
      <c r="AA198" s="18">
        <f t="shared" si="704"/>
        <v>3.645959035252852E-2</v>
      </c>
      <c r="AB198" s="18">
        <f t="shared" si="705"/>
        <v>3.8406461682032468E-2</v>
      </c>
      <c r="AC198" s="20">
        <f t="shared" si="684"/>
        <v>4941</v>
      </c>
      <c r="AD198" s="20">
        <v>2407</v>
      </c>
      <c r="AE198" s="20">
        <v>2534</v>
      </c>
      <c r="AF198" s="21">
        <f t="shared" si="734"/>
        <v>3.574141186172175E-2</v>
      </c>
      <c r="AG198" s="18">
        <f t="shared" si="706"/>
        <v>3.8728258596000063E-2</v>
      </c>
      <c r="AH198" s="18">
        <f t="shared" si="707"/>
        <v>4.077166899969429E-2</v>
      </c>
      <c r="AI198" s="20">
        <f t="shared" si="685"/>
        <v>4825</v>
      </c>
      <c r="AJ198" s="20">
        <v>2471</v>
      </c>
      <c r="AK198" s="20">
        <v>2354</v>
      </c>
      <c r="AL198" s="21">
        <f t="shared" si="735"/>
        <v>3.484383462718902E-2</v>
      </c>
      <c r="AM198" s="18">
        <f t="shared" si="708"/>
        <v>3.9758008720696368E-2</v>
      </c>
      <c r="AN198" s="18">
        <f t="shared" si="709"/>
        <v>3.7875496773985939E-2</v>
      </c>
      <c r="AO198" s="20">
        <f t="shared" si="686"/>
        <v>4589</v>
      </c>
      <c r="AP198" s="20">
        <v>2420</v>
      </c>
      <c r="AQ198" s="20">
        <v>2169</v>
      </c>
      <c r="AR198" s="21">
        <f t="shared" si="736"/>
        <v>3.4343661128573566E-2</v>
      </c>
      <c r="AS198" s="18">
        <f t="shared" si="710"/>
        <v>3.8937426590079004E-2</v>
      </c>
      <c r="AT198" s="18">
        <f t="shared" si="711"/>
        <v>3.489887531978568E-2</v>
      </c>
      <c r="AU198" s="20">
        <f t="shared" si="687"/>
        <v>4440</v>
      </c>
      <c r="AV198" s="20">
        <v>2247</v>
      </c>
      <c r="AW198" s="20">
        <v>2193</v>
      </c>
      <c r="AX198" s="21">
        <f t="shared" si="737"/>
        <v>3.3287600368862601E-2</v>
      </c>
      <c r="AY198" s="18">
        <f t="shared" si="712"/>
        <v>3.6153883284259301E-2</v>
      </c>
      <c r="AZ198" s="18">
        <f t="shared" si="713"/>
        <v>3.5285031616546794E-2</v>
      </c>
      <c r="BA198" s="20">
        <f t="shared" si="688"/>
        <v>4078</v>
      </c>
      <c r="BB198" s="20">
        <v>2021</v>
      </c>
      <c r="BC198" s="20">
        <v>2057</v>
      </c>
      <c r="BD198" s="21">
        <f t="shared" si="714"/>
        <v>3.1676984860607285E-2</v>
      </c>
      <c r="BE198" s="18">
        <f t="shared" si="715"/>
        <v>3.2517578156425482E-2</v>
      </c>
      <c r="BF198" s="18">
        <f t="shared" si="716"/>
        <v>3.3096812601567153E-2</v>
      </c>
      <c r="BG198" s="20">
        <f t="shared" si="689"/>
        <v>3691</v>
      </c>
      <c r="BH198" s="20">
        <v>1894</v>
      </c>
      <c r="BI198" s="20">
        <v>1797</v>
      </c>
      <c r="BJ198" s="21">
        <f t="shared" si="738"/>
        <v>3.1301147397790011E-2</v>
      </c>
      <c r="BK198" s="18">
        <f t="shared" si="717"/>
        <v>3.0474167752731252E-2</v>
      </c>
      <c r="BL198" s="18">
        <f t="shared" si="718"/>
        <v>2.8913452719988415E-2</v>
      </c>
      <c r="BM198" s="20">
        <f t="shared" si="690"/>
        <v>3254</v>
      </c>
      <c r="BN198" s="20">
        <v>1675</v>
      </c>
      <c r="BO198" s="20">
        <v>1579</v>
      </c>
      <c r="BP198" s="21">
        <f t="shared" si="719"/>
        <v>3.1969033069380856E-2</v>
      </c>
      <c r="BQ198" s="18">
        <f t="shared" si="720"/>
        <v>2.6950491544786084E-2</v>
      </c>
      <c r="BR198" s="18">
        <f t="shared" si="721"/>
        <v>2.5405866357741631E-2</v>
      </c>
      <c r="BS198" s="20">
        <f t="shared" si="691"/>
        <v>2917</v>
      </c>
      <c r="BT198" s="20">
        <v>1569</v>
      </c>
      <c r="BU198" s="20">
        <v>1348</v>
      </c>
      <c r="BV198" s="21">
        <f t="shared" si="739"/>
        <v>3.312363735465116E-2</v>
      </c>
      <c r="BW198" s="18">
        <f t="shared" si="722"/>
        <v>2.5244967900757833E-2</v>
      </c>
      <c r="BX198" s="18">
        <f t="shared" si="723"/>
        <v>2.1689112001415906E-2</v>
      </c>
      <c r="BY198" s="20">
        <f t="shared" si="692"/>
        <v>2912</v>
      </c>
      <c r="BZ198" s="20">
        <v>1585</v>
      </c>
      <c r="CA198" s="20">
        <v>1327</v>
      </c>
      <c r="CB198" s="21">
        <f t="shared" si="724"/>
        <v>3.5465484483850541E-2</v>
      </c>
      <c r="CC198" s="18">
        <f t="shared" si="725"/>
        <v>2.5502405431931909E-2</v>
      </c>
      <c r="CD198" s="18">
        <f t="shared" si="726"/>
        <v>2.1351225241749931E-2</v>
      </c>
      <c r="CE198" s="20">
        <f t="shared" si="693"/>
        <v>2967</v>
      </c>
      <c r="CF198" s="20">
        <v>1543</v>
      </c>
      <c r="CG198" s="20">
        <v>1424</v>
      </c>
      <c r="CH198" s="21">
        <f t="shared" si="740"/>
        <v>4.1505210883402109E-2</v>
      </c>
      <c r="CI198" s="18">
        <f t="shared" si="727"/>
        <v>2.4826631912599959E-2</v>
      </c>
      <c r="CJ198" s="18">
        <f t="shared" si="728"/>
        <v>2.2911940274492767E-2</v>
      </c>
      <c r="CK198" s="20">
        <f t="shared" si="694"/>
        <v>9498</v>
      </c>
      <c r="CL198" s="20">
        <v>4751</v>
      </c>
      <c r="CM198" s="20">
        <v>4747</v>
      </c>
      <c r="CN198" s="21">
        <f t="shared" si="741"/>
        <v>5.7638041835824425E-2</v>
      </c>
      <c r="CO198" s="18">
        <f t="shared" si="729"/>
        <v>7.6442856913002205E-2</v>
      </c>
      <c r="CP198" s="18">
        <f t="shared" si="730"/>
        <v>7.6378497530208686E-2</v>
      </c>
      <c r="CQ198" s="14" t="s">
        <v>115</v>
      </c>
      <c r="CR198" s="14" t="s">
        <v>115</v>
      </c>
      <c r="CS198" s="14" t="s">
        <v>115</v>
      </c>
      <c r="CT198" s="14" t="s">
        <v>115</v>
      </c>
      <c r="CU198" s="14" t="s">
        <v>115</v>
      </c>
      <c r="CV198" s="14" t="s">
        <v>115</v>
      </c>
      <c r="CW198" s="50"/>
    </row>
    <row r="199" spans="1:101" x14ac:dyDescent="0.25">
      <c r="A199" s="26" t="s">
        <v>104</v>
      </c>
      <c r="B199" s="15" t="s">
        <v>3</v>
      </c>
      <c r="C199" s="15" t="s">
        <v>13</v>
      </c>
      <c r="D199" s="16" t="s">
        <v>14</v>
      </c>
      <c r="E199" s="20">
        <v>20472</v>
      </c>
      <c r="F199" s="20">
        <v>10383</v>
      </c>
      <c r="G199" s="20">
        <v>10089</v>
      </c>
      <c r="H199" s="21">
        <f t="shared" si="695"/>
        <v>1.2287488333428366E-2</v>
      </c>
      <c r="I199" s="18">
        <f t="shared" si="696"/>
        <v>0.50718053927315354</v>
      </c>
      <c r="J199" s="18">
        <f t="shared" si="697"/>
        <v>0.4928194607268464</v>
      </c>
      <c r="K199" s="20">
        <f t="shared" si="591"/>
        <v>1726</v>
      </c>
      <c r="L199" s="20">
        <v>853</v>
      </c>
      <c r="M199" s="20">
        <v>873</v>
      </c>
      <c r="N199" s="21">
        <f t="shared" si="731"/>
        <v>1.4537430092311839E-2</v>
      </c>
      <c r="O199" s="18">
        <f t="shared" si="700"/>
        <v>4.1666666666666664E-2</v>
      </c>
      <c r="P199" s="18">
        <f t="shared" si="701"/>
        <v>4.2643610785463068E-2</v>
      </c>
      <c r="Q199" s="20">
        <f t="shared" si="682"/>
        <v>1733</v>
      </c>
      <c r="R199" s="20">
        <v>862</v>
      </c>
      <c r="S199" s="20">
        <v>871</v>
      </c>
      <c r="T199" s="21">
        <f t="shared" si="732"/>
        <v>1.4299859724399703E-2</v>
      </c>
      <c r="U199" s="18">
        <f t="shared" si="702"/>
        <v>4.2106291520125051E-2</v>
      </c>
      <c r="V199" s="18">
        <f t="shared" si="703"/>
        <v>4.2545916373583431E-2</v>
      </c>
      <c r="W199" s="20">
        <f t="shared" si="683"/>
        <v>1752</v>
      </c>
      <c r="X199" s="20">
        <v>860</v>
      </c>
      <c r="Y199" s="20">
        <v>892</v>
      </c>
      <c r="Z199" s="21">
        <f t="shared" si="733"/>
        <v>1.3734713076199435E-2</v>
      </c>
      <c r="AA199" s="18">
        <f t="shared" si="704"/>
        <v>4.2008597108245407E-2</v>
      </c>
      <c r="AB199" s="18">
        <f t="shared" si="705"/>
        <v>4.3571707698319653E-2</v>
      </c>
      <c r="AC199" s="20">
        <f t="shared" si="684"/>
        <v>1889</v>
      </c>
      <c r="AD199" s="20">
        <v>962</v>
      </c>
      <c r="AE199" s="20">
        <v>927</v>
      </c>
      <c r="AF199" s="21">
        <f t="shared" si="734"/>
        <v>1.3664344668446142E-2</v>
      </c>
      <c r="AG199" s="18">
        <f t="shared" si="706"/>
        <v>4.699101211410707E-2</v>
      </c>
      <c r="AH199" s="18">
        <f t="shared" si="707"/>
        <v>4.5281359906213361E-2</v>
      </c>
      <c r="AI199" s="20">
        <f t="shared" si="685"/>
        <v>1799</v>
      </c>
      <c r="AJ199" s="20">
        <v>899</v>
      </c>
      <c r="AK199" s="20">
        <v>900</v>
      </c>
      <c r="AL199" s="21">
        <f t="shared" si="735"/>
        <v>1.2991514713847265E-2</v>
      </c>
      <c r="AM199" s="18">
        <f t="shared" si="708"/>
        <v>4.3913638139898396E-2</v>
      </c>
      <c r="AN199" s="18">
        <f t="shared" si="709"/>
        <v>4.3962485345838215E-2</v>
      </c>
      <c r="AO199" s="20">
        <f t="shared" si="686"/>
        <v>1611</v>
      </c>
      <c r="AP199" s="20">
        <v>818</v>
      </c>
      <c r="AQ199" s="20">
        <v>793</v>
      </c>
      <c r="AR199" s="21">
        <f t="shared" si="736"/>
        <v>1.2056578356533454E-2</v>
      </c>
      <c r="AS199" s="18">
        <f t="shared" si="710"/>
        <v>3.9957014458772956E-2</v>
      </c>
      <c r="AT199" s="18">
        <f t="shared" si="711"/>
        <v>3.8735834310277453E-2</v>
      </c>
      <c r="AU199" s="20">
        <f t="shared" si="687"/>
        <v>1541</v>
      </c>
      <c r="AV199" s="20">
        <v>780</v>
      </c>
      <c r="AW199" s="20">
        <v>761</v>
      </c>
      <c r="AX199" s="21">
        <f t="shared" si="737"/>
        <v>1.1553196434328212E-2</v>
      </c>
      <c r="AY199" s="18">
        <f t="shared" si="712"/>
        <v>3.8100820633059786E-2</v>
      </c>
      <c r="AZ199" s="18">
        <f t="shared" si="713"/>
        <v>3.7172723720203207E-2</v>
      </c>
      <c r="BA199" s="20">
        <f t="shared" si="688"/>
        <v>1481</v>
      </c>
      <c r="BB199" s="20">
        <v>758</v>
      </c>
      <c r="BC199" s="20">
        <v>723</v>
      </c>
      <c r="BD199" s="21">
        <f t="shared" si="714"/>
        <v>1.1504074197783078E-2</v>
      </c>
      <c r="BE199" s="18">
        <f t="shared" si="715"/>
        <v>3.7026182102383745E-2</v>
      </c>
      <c r="BF199" s="18">
        <f t="shared" si="716"/>
        <v>3.5316529894490037E-2</v>
      </c>
      <c r="BG199" s="20">
        <f t="shared" si="689"/>
        <v>1371</v>
      </c>
      <c r="BH199" s="20">
        <v>710</v>
      </c>
      <c r="BI199" s="20">
        <v>661</v>
      </c>
      <c r="BJ199" s="21">
        <f t="shared" si="738"/>
        <v>1.1626625056182633E-2</v>
      </c>
      <c r="BK199" s="18">
        <f t="shared" si="717"/>
        <v>3.4681516217272369E-2</v>
      </c>
      <c r="BL199" s="18">
        <f t="shared" si="718"/>
        <v>3.2288003126221182E-2</v>
      </c>
      <c r="BM199" s="20">
        <f t="shared" si="690"/>
        <v>1132</v>
      </c>
      <c r="BN199" s="20">
        <v>590</v>
      </c>
      <c r="BO199" s="20">
        <v>542</v>
      </c>
      <c r="BP199" s="21">
        <f t="shared" si="719"/>
        <v>1.1121372290884798E-2</v>
      </c>
      <c r="BQ199" s="18">
        <f t="shared" si="720"/>
        <v>2.8819851504493944E-2</v>
      </c>
      <c r="BR199" s="18">
        <f t="shared" si="721"/>
        <v>2.6475185619382571E-2</v>
      </c>
      <c r="BS199" s="20">
        <f t="shared" si="691"/>
        <v>911</v>
      </c>
      <c r="BT199" s="20">
        <v>478</v>
      </c>
      <c r="BU199" s="20">
        <v>433</v>
      </c>
      <c r="BV199" s="21">
        <f t="shared" si="739"/>
        <v>1.0344749273255814E-2</v>
      </c>
      <c r="BW199" s="18">
        <f t="shared" si="722"/>
        <v>2.3348964439234076E-2</v>
      </c>
      <c r="BX199" s="18">
        <f t="shared" si="723"/>
        <v>2.1150840171942166E-2</v>
      </c>
      <c r="BY199" s="20">
        <f t="shared" si="692"/>
        <v>829</v>
      </c>
      <c r="BZ199" s="20">
        <v>447</v>
      </c>
      <c r="CA199" s="20">
        <v>382</v>
      </c>
      <c r="CB199" s="21">
        <f t="shared" si="724"/>
        <v>1.0096458323184098E-2</v>
      </c>
      <c r="CC199" s="18">
        <f t="shared" si="725"/>
        <v>2.1834701055099649E-2</v>
      </c>
      <c r="CD199" s="18">
        <f t="shared" si="726"/>
        <v>1.8659632669011331E-2</v>
      </c>
      <c r="CE199" s="20">
        <f t="shared" si="693"/>
        <v>704</v>
      </c>
      <c r="CF199" s="20">
        <v>370</v>
      </c>
      <c r="CG199" s="20">
        <v>334</v>
      </c>
      <c r="CH199" s="21">
        <f t="shared" si="740"/>
        <v>9.8482199062740437E-3</v>
      </c>
      <c r="CI199" s="18">
        <f t="shared" si="727"/>
        <v>1.8073466197733489E-2</v>
      </c>
      <c r="CJ199" s="18">
        <f t="shared" si="728"/>
        <v>1.6314966783899962E-2</v>
      </c>
      <c r="CK199" s="20">
        <f t="shared" si="694"/>
        <v>1993</v>
      </c>
      <c r="CL199" s="20">
        <v>996</v>
      </c>
      <c r="CM199" s="20">
        <v>997</v>
      </c>
      <c r="CN199" s="21">
        <f t="shared" si="741"/>
        <v>1.2094400650536753E-2</v>
      </c>
      <c r="CO199" s="18">
        <f t="shared" si="729"/>
        <v>4.8651817116060959E-2</v>
      </c>
      <c r="CP199" s="18">
        <f t="shared" si="730"/>
        <v>4.8700664322000785E-2</v>
      </c>
      <c r="CQ199" s="14" t="s">
        <v>115</v>
      </c>
      <c r="CR199" s="14" t="s">
        <v>115</v>
      </c>
      <c r="CS199" s="14" t="s">
        <v>115</v>
      </c>
      <c r="CT199" s="14" t="s">
        <v>115</v>
      </c>
      <c r="CU199" s="14" t="s">
        <v>115</v>
      </c>
      <c r="CV199" s="14" t="s">
        <v>115</v>
      </c>
      <c r="CW199" s="50"/>
    </row>
    <row r="200" spans="1:101" x14ac:dyDescent="0.25">
      <c r="A200" s="26" t="s">
        <v>104</v>
      </c>
      <c r="B200" s="15" t="s">
        <v>3</v>
      </c>
      <c r="C200" s="15" t="s">
        <v>15</v>
      </c>
      <c r="D200" s="16" t="s">
        <v>16</v>
      </c>
      <c r="E200" s="20">
        <v>152161</v>
      </c>
      <c r="F200" s="20">
        <v>76591</v>
      </c>
      <c r="G200" s="20">
        <v>75570</v>
      </c>
      <c r="H200" s="21">
        <f t="shared" si="695"/>
        <v>9.1328473637299415E-2</v>
      </c>
      <c r="I200" s="18">
        <f t="shared" si="696"/>
        <v>0.50335499898134217</v>
      </c>
      <c r="J200" s="18">
        <f t="shared" si="697"/>
        <v>0.49664500101865788</v>
      </c>
      <c r="K200" s="20">
        <f t="shared" si="591"/>
        <v>11670</v>
      </c>
      <c r="L200" s="20">
        <v>5625</v>
      </c>
      <c r="M200" s="20">
        <v>6045</v>
      </c>
      <c r="N200" s="21">
        <f t="shared" si="731"/>
        <v>9.8291894077218514E-2</v>
      </c>
      <c r="O200" s="18">
        <f t="shared" si="700"/>
        <v>3.6967422664151789E-2</v>
      </c>
      <c r="P200" s="18">
        <f t="shared" si="701"/>
        <v>3.9727656889741787E-2</v>
      </c>
      <c r="Q200" s="20">
        <f t="shared" si="682"/>
        <v>12013</v>
      </c>
      <c r="R200" s="20">
        <v>5938</v>
      </c>
      <c r="S200" s="20">
        <v>6075</v>
      </c>
      <c r="T200" s="21">
        <f t="shared" si="732"/>
        <v>9.912534037461837E-2</v>
      </c>
      <c r="U200" s="18">
        <f t="shared" si="702"/>
        <v>3.9024454360841475E-2</v>
      </c>
      <c r="V200" s="18">
        <f t="shared" si="703"/>
        <v>3.992481647728393E-2</v>
      </c>
      <c r="W200" s="20">
        <f t="shared" si="683"/>
        <v>12337</v>
      </c>
      <c r="X200" s="20">
        <v>6013</v>
      </c>
      <c r="Y200" s="20">
        <v>6324</v>
      </c>
      <c r="Z200" s="21">
        <f t="shared" si="733"/>
        <v>9.6715271244904352E-2</v>
      </c>
      <c r="AA200" s="18">
        <f t="shared" si="704"/>
        <v>3.9517353329696837E-2</v>
      </c>
      <c r="AB200" s="18">
        <f t="shared" si="705"/>
        <v>4.1561241053883716E-2</v>
      </c>
      <c r="AC200" s="20">
        <f t="shared" si="684"/>
        <v>13000</v>
      </c>
      <c r="AD200" s="20">
        <v>6413</v>
      </c>
      <c r="AE200" s="20">
        <v>6587</v>
      </c>
      <c r="AF200" s="21">
        <f t="shared" si="734"/>
        <v>9.4037311111593358E-2</v>
      </c>
      <c r="AG200" s="18">
        <f t="shared" si="706"/>
        <v>4.2146147830258739E-2</v>
      </c>
      <c r="AH200" s="18">
        <f t="shared" si="707"/>
        <v>4.3289673438003169E-2</v>
      </c>
      <c r="AI200" s="20">
        <f t="shared" si="685"/>
        <v>12484</v>
      </c>
      <c r="AJ200" s="20">
        <v>6380</v>
      </c>
      <c r="AK200" s="20">
        <v>6104</v>
      </c>
      <c r="AL200" s="21">
        <f t="shared" si="735"/>
        <v>9.0153457302762238E-2</v>
      </c>
      <c r="AM200" s="18">
        <f t="shared" si="708"/>
        <v>4.1929272283962385E-2</v>
      </c>
      <c r="AN200" s="18">
        <f t="shared" si="709"/>
        <v>4.0115404078574668E-2</v>
      </c>
      <c r="AO200" s="20">
        <f t="shared" si="686"/>
        <v>12374</v>
      </c>
      <c r="AP200" s="20">
        <v>6466</v>
      </c>
      <c r="AQ200" s="20">
        <v>5908</v>
      </c>
      <c r="AR200" s="21">
        <f t="shared" si="736"/>
        <v>9.2605897320760369E-2</v>
      </c>
      <c r="AS200" s="18">
        <f t="shared" si="710"/>
        <v>4.2494463101583189E-2</v>
      </c>
      <c r="AT200" s="18">
        <f t="shared" si="711"/>
        <v>3.8827294773299333E-2</v>
      </c>
      <c r="AU200" s="20">
        <f t="shared" si="687"/>
        <v>13820</v>
      </c>
      <c r="AV200" s="20">
        <v>7006</v>
      </c>
      <c r="AW200" s="20">
        <v>6814</v>
      </c>
      <c r="AX200" s="21">
        <f t="shared" si="737"/>
        <v>0.10361140475172997</v>
      </c>
      <c r="AY200" s="18">
        <f t="shared" si="712"/>
        <v>4.6043335677341764E-2</v>
      </c>
      <c r="AZ200" s="18">
        <f t="shared" si="713"/>
        <v>4.4781514317072051E-2</v>
      </c>
      <c r="BA200" s="20">
        <f t="shared" si="688"/>
        <v>14227</v>
      </c>
      <c r="BB200" s="20">
        <v>7083</v>
      </c>
      <c r="BC200" s="20">
        <v>7144</v>
      </c>
      <c r="BD200" s="21">
        <f t="shared" si="714"/>
        <v>0.11051212938005391</v>
      </c>
      <c r="BE200" s="18">
        <f t="shared" si="715"/>
        <v>4.6549378618699927E-2</v>
      </c>
      <c r="BF200" s="18">
        <f t="shared" si="716"/>
        <v>4.6950269780035622E-2</v>
      </c>
      <c r="BG200" s="20">
        <f t="shared" si="689"/>
        <v>12449</v>
      </c>
      <c r="BH200" s="20">
        <v>6219</v>
      </c>
      <c r="BI200" s="20">
        <v>6230</v>
      </c>
      <c r="BJ200" s="21">
        <f t="shared" si="738"/>
        <v>0.10557246923735784</v>
      </c>
      <c r="BK200" s="18">
        <f t="shared" si="717"/>
        <v>4.0871182497486218E-2</v>
      </c>
      <c r="BL200" s="18">
        <f t="shared" si="718"/>
        <v>4.0943474346251667E-2</v>
      </c>
      <c r="BM200" s="20">
        <f t="shared" si="690"/>
        <v>9427</v>
      </c>
      <c r="BN200" s="20">
        <v>4798</v>
      </c>
      <c r="BO200" s="20">
        <v>4629</v>
      </c>
      <c r="BP200" s="21">
        <f t="shared" si="719"/>
        <v>9.261588037647614E-2</v>
      </c>
      <c r="BQ200" s="18">
        <f t="shared" si="720"/>
        <v>3.1532390034240049E-2</v>
      </c>
      <c r="BR200" s="18">
        <f t="shared" si="721"/>
        <v>3.0421724357752644E-2</v>
      </c>
      <c r="BS200" s="20">
        <f t="shared" si="691"/>
        <v>6895</v>
      </c>
      <c r="BT200" s="20">
        <v>3641</v>
      </c>
      <c r="BU200" s="20">
        <v>3254</v>
      </c>
      <c r="BV200" s="21">
        <f t="shared" si="739"/>
        <v>7.8295330668604654E-2</v>
      </c>
      <c r="BW200" s="18">
        <f t="shared" si="722"/>
        <v>2.392860194136474E-2</v>
      </c>
      <c r="BX200" s="18">
        <f t="shared" si="723"/>
        <v>2.1385243262071096E-2</v>
      </c>
      <c r="BY200" s="20">
        <f t="shared" si="692"/>
        <v>5557</v>
      </c>
      <c r="BZ200" s="20">
        <v>2975</v>
      </c>
      <c r="CA200" s="20">
        <v>2582</v>
      </c>
      <c r="CB200" s="21">
        <f t="shared" si="724"/>
        <v>6.7679154284600765E-2</v>
      </c>
      <c r="CC200" s="18">
        <f t="shared" si="725"/>
        <v>1.9551659097929167E-2</v>
      </c>
      <c r="CD200" s="18">
        <f t="shared" si="726"/>
        <v>1.6968868501127096E-2</v>
      </c>
      <c r="CE200" s="20">
        <f t="shared" si="693"/>
        <v>4585</v>
      </c>
      <c r="CF200" s="20">
        <v>2438</v>
      </c>
      <c r="CG200" s="20">
        <v>2147</v>
      </c>
      <c r="CH200" s="21">
        <f t="shared" si="740"/>
        <v>6.4139329929355809E-2</v>
      </c>
      <c r="CI200" s="18">
        <f t="shared" si="727"/>
        <v>1.6022502480924811E-2</v>
      </c>
      <c r="CJ200" s="18">
        <f t="shared" si="728"/>
        <v>1.4110054481766025E-2</v>
      </c>
      <c r="CK200" s="20">
        <f t="shared" si="694"/>
        <v>11323</v>
      </c>
      <c r="CL200" s="20">
        <v>5596</v>
      </c>
      <c r="CM200" s="20">
        <v>5727</v>
      </c>
      <c r="CN200" s="21">
        <f t="shared" si="741"/>
        <v>6.8712944589075592E-2</v>
      </c>
      <c r="CO200" s="18">
        <f t="shared" si="729"/>
        <v>3.677683506286105E-2</v>
      </c>
      <c r="CP200" s="18">
        <f t="shared" si="730"/>
        <v>3.7637765261795075E-2</v>
      </c>
      <c r="CQ200" s="14" t="s">
        <v>115</v>
      </c>
      <c r="CR200" s="14" t="s">
        <v>115</v>
      </c>
      <c r="CS200" s="14" t="s">
        <v>115</v>
      </c>
      <c r="CT200" s="14" t="s">
        <v>115</v>
      </c>
      <c r="CU200" s="14" t="s">
        <v>115</v>
      </c>
      <c r="CV200" s="14" t="s">
        <v>115</v>
      </c>
      <c r="CW200" s="50"/>
    </row>
    <row r="201" spans="1:101" x14ac:dyDescent="0.25">
      <c r="A201" s="26" t="s">
        <v>104</v>
      </c>
      <c r="B201" s="19" t="s">
        <v>3</v>
      </c>
      <c r="C201" s="15" t="s">
        <v>17</v>
      </c>
      <c r="D201" s="16" t="s">
        <v>18</v>
      </c>
      <c r="E201" s="20">
        <v>49148</v>
      </c>
      <c r="F201" s="20">
        <v>25001</v>
      </c>
      <c r="G201" s="20">
        <v>24147</v>
      </c>
      <c r="H201" s="21">
        <f t="shared" si="695"/>
        <v>2.9499095184219292E-2</v>
      </c>
      <c r="I201" s="18">
        <f t="shared" si="696"/>
        <v>0.50868804427443637</v>
      </c>
      <c r="J201" s="18">
        <f t="shared" si="697"/>
        <v>0.49131195572556358</v>
      </c>
      <c r="K201" s="20">
        <f t="shared" si="591"/>
        <v>4108</v>
      </c>
      <c r="L201" s="20">
        <v>2008</v>
      </c>
      <c r="M201" s="20">
        <v>2100</v>
      </c>
      <c r="N201" s="21">
        <f t="shared" si="731"/>
        <v>3.4600094333265954E-2</v>
      </c>
      <c r="O201" s="18">
        <f t="shared" si="700"/>
        <v>4.0856189468543989E-2</v>
      </c>
      <c r="P201" s="18">
        <f t="shared" si="701"/>
        <v>4.2728086595588834E-2</v>
      </c>
      <c r="Q201" s="20">
        <f t="shared" si="682"/>
        <v>3973</v>
      </c>
      <c r="R201" s="20">
        <v>1959</v>
      </c>
      <c r="S201" s="20">
        <v>2014</v>
      </c>
      <c r="T201" s="21">
        <f t="shared" si="732"/>
        <v>3.278323294001155E-2</v>
      </c>
      <c r="U201" s="18">
        <f t="shared" si="702"/>
        <v>3.9859200781313581E-2</v>
      </c>
      <c r="V201" s="18">
        <f t="shared" si="703"/>
        <v>4.0978269715959956E-2</v>
      </c>
      <c r="W201" s="20">
        <f t="shared" si="683"/>
        <v>4115</v>
      </c>
      <c r="X201" s="20">
        <v>2060</v>
      </c>
      <c r="Y201" s="20">
        <v>2055</v>
      </c>
      <c r="Z201" s="21">
        <f t="shared" si="733"/>
        <v>3.2259328943242398E-2</v>
      </c>
      <c r="AA201" s="18">
        <f t="shared" si="704"/>
        <v>4.1914218279482378E-2</v>
      </c>
      <c r="AB201" s="18">
        <f t="shared" si="705"/>
        <v>4.1812484739969076E-2</v>
      </c>
      <c r="AC201" s="20">
        <f t="shared" si="684"/>
        <v>4504</v>
      </c>
      <c r="AD201" s="20">
        <v>2232</v>
      </c>
      <c r="AE201" s="20">
        <v>2272</v>
      </c>
      <c r="AF201" s="21">
        <f t="shared" si="734"/>
        <v>3.258031148050896E-2</v>
      </c>
      <c r="AG201" s="18">
        <f t="shared" si="706"/>
        <v>4.5413852038740134E-2</v>
      </c>
      <c r="AH201" s="18">
        <f t="shared" si="707"/>
        <v>4.6227720354846583E-2</v>
      </c>
      <c r="AI201" s="20">
        <f t="shared" si="685"/>
        <v>4470</v>
      </c>
      <c r="AJ201" s="20">
        <v>2186</v>
      </c>
      <c r="AK201" s="20">
        <v>2284</v>
      </c>
      <c r="AL201" s="21">
        <f t="shared" si="735"/>
        <v>3.2280194981043508E-2</v>
      </c>
      <c r="AM201" s="18">
        <f t="shared" si="708"/>
        <v>4.4477903475217712E-2</v>
      </c>
      <c r="AN201" s="18">
        <f t="shared" si="709"/>
        <v>4.6471880849678522E-2</v>
      </c>
      <c r="AO201" s="20">
        <f t="shared" si="686"/>
        <v>4176</v>
      </c>
      <c r="AP201" s="20">
        <v>2128</v>
      </c>
      <c r="AQ201" s="20">
        <v>2048</v>
      </c>
      <c r="AR201" s="21">
        <f t="shared" si="736"/>
        <v>3.125280646609789E-2</v>
      </c>
      <c r="AS201" s="18">
        <f t="shared" si="710"/>
        <v>4.329779441686335E-2</v>
      </c>
      <c r="AT201" s="18">
        <f t="shared" si="711"/>
        <v>4.1670057784650445E-2</v>
      </c>
      <c r="AU201" s="20">
        <f t="shared" si="687"/>
        <v>3977</v>
      </c>
      <c r="AV201" s="20">
        <v>2028</v>
      </c>
      <c r="AW201" s="20">
        <v>1949</v>
      </c>
      <c r="AX201" s="21">
        <f t="shared" si="737"/>
        <v>2.9816393393460938E-2</v>
      </c>
      <c r="AY201" s="18">
        <f t="shared" si="712"/>
        <v>4.1263123626597217E-2</v>
      </c>
      <c r="AZ201" s="18">
        <f t="shared" si="713"/>
        <v>3.965573370228697E-2</v>
      </c>
      <c r="BA201" s="20">
        <f t="shared" si="688"/>
        <v>3677</v>
      </c>
      <c r="BB201" s="20">
        <v>1876</v>
      </c>
      <c r="BC201" s="20">
        <v>1801</v>
      </c>
      <c r="BD201" s="21">
        <f t="shared" si="714"/>
        <v>2.856210724189627E-2</v>
      </c>
      <c r="BE201" s="18">
        <f t="shared" si="715"/>
        <v>3.8170424025392689E-2</v>
      </c>
      <c r="BF201" s="18">
        <f t="shared" si="716"/>
        <v>3.6644420932693093E-2</v>
      </c>
      <c r="BG201" s="20">
        <f t="shared" si="689"/>
        <v>3267</v>
      </c>
      <c r="BH201" s="20">
        <v>1670</v>
      </c>
      <c r="BI201" s="20">
        <v>1597</v>
      </c>
      <c r="BJ201" s="21">
        <f t="shared" si="738"/>
        <v>2.770545883191004E-2</v>
      </c>
      <c r="BK201" s="18">
        <f t="shared" si="717"/>
        <v>3.3979002197444451E-2</v>
      </c>
      <c r="BL201" s="18">
        <f t="shared" si="718"/>
        <v>3.2493692520550177E-2</v>
      </c>
      <c r="BM201" s="20">
        <f t="shared" si="690"/>
        <v>2742</v>
      </c>
      <c r="BN201" s="20">
        <v>1427</v>
      </c>
      <c r="BO201" s="20">
        <v>1315</v>
      </c>
      <c r="BP201" s="21">
        <f t="shared" si="719"/>
        <v>2.6938871750535436E-2</v>
      </c>
      <c r="BQ201" s="18">
        <f t="shared" si="720"/>
        <v>2.9034752177097747E-2</v>
      </c>
      <c r="BR201" s="18">
        <f t="shared" si="721"/>
        <v>2.6755920891999675E-2</v>
      </c>
      <c r="BS201" s="20">
        <f t="shared" si="691"/>
        <v>2252</v>
      </c>
      <c r="BT201" s="20">
        <v>1223</v>
      </c>
      <c r="BU201" s="20">
        <v>1029</v>
      </c>
      <c r="BV201" s="21">
        <f t="shared" si="739"/>
        <v>2.5572311046511628E-2</v>
      </c>
      <c r="BW201" s="18">
        <f t="shared" si="722"/>
        <v>2.488402376495483E-2</v>
      </c>
      <c r="BX201" s="18">
        <f t="shared" si="723"/>
        <v>2.0936762431838528E-2</v>
      </c>
      <c r="BY201" s="20">
        <f t="shared" si="692"/>
        <v>1978</v>
      </c>
      <c r="BZ201" s="20">
        <v>1106</v>
      </c>
      <c r="CA201" s="20">
        <v>872</v>
      </c>
      <c r="CB201" s="21">
        <f t="shared" si="724"/>
        <v>2.4090222633604521E-2</v>
      </c>
      <c r="CC201" s="18">
        <f t="shared" si="725"/>
        <v>2.2503458940343453E-2</v>
      </c>
      <c r="CD201" s="18">
        <f t="shared" si="726"/>
        <v>1.7742329291120698E-2</v>
      </c>
      <c r="CE201" s="20">
        <f t="shared" si="693"/>
        <v>1702</v>
      </c>
      <c r="CF201" s="20">
        <v>917</v>
      </c>
      <c r="CG201" s="20">
        <v>785</v>
      </c>
      <c r="CH201" s="21">
        <f t="shared" si="740"/>
        <v>2.3809190739315939E-2</v>
      </c>
      <c r="CI201" s="18">
        <f t="shared" si="727"/>
        <v>1.8657931146740456E-2</v>
      </c>
      <c r="CJ201" s="18">
        <f t="shared" si="728"/>
        <v>1.5972165703589159E-2</v>
      </c>
      <c r="CK201" s="20">
        <f t="shared" si="694"/>
        <v>4207</v>
      </c>
      <c r="CL201" s="20">
        <v>2181</v>
      </c>
      <c r="CM201" s="20">
        <v>2026</v>
      </c>
      <c r="CN201" s="21">
        <f t="shared" si="741"/>
        <v>2.5529926511193238E-2</v>
      </c>
      <c r="CO201" s="18">
        <f t="shared" si="729"/>
        <v>4.4376169935704403E-2</v>
      </c>
      <c r="CP201" s="18">
        <f t="shared" si="730"/>
        <v>4.1222430210791895E-2</v>
      </c>
      <c r="CQ201" s="14" t="s">
        <v>115</v>
      </c>
      <c r="CR201" s="14" t="s">
        <v>115</v>
      </c>
      <c r="CS201" s="14" t="s">
        <v>115</v>
      </c>
      <c r="CT201" s="14" t="s">
        <v>115</v>
      </c>
      <c r="CU201" s="14" t="s">
        <v>115</v>
      </c>
      <c r="CV201" s="14" t="s">
        <v>115</v>
      </c>
      <c r="CW201" s="50"/>
    </row>
    <row r="202" spans="1:101" x14ac:dyDescent="0.25">
      <c r="A202" s="26" t="s">
        <v>104</v>
      </c>
      <c r="B202" s="19" t="s">
        <v>3</v>
      </c>
      <c r="C202" s="15" t="s">
        <v>19</v>
      </c>
      <c r="D202" s="16" t="s">
        <v>20</v>
      </c>
      <c r="E202" s="20">
        <v>63196</v>
      </c>
      <c r="F202" s="20">
        <v>32058</v>
      </c>
      <c r="G202" s="20">
        <v>31138</v>
      </c>
      <c r="H202" s="21">
        <f t="shared" si="695"/>
        <v>3.7930837862413982E-2</v>
      </c>
      <c r="I202" s="18">
        <f t="shared" si="696"/>
        <v>0.50727894170517118</v>
      </c>
      <c r="J202" s="18">
        <f t="shared" si="697"/>
        <v>0.49272105829482876</v>
      </c>
      <c r="K202" s="20">
        <f t="shared" si="591"/>
        <v>5255</v>
      </c>
      <c r="L202" s="20">
        <v>2598</v>
      </c>
      <c r="M202" s="20">
        <v>2657</v>
      </c>
      <c r="N202" s="21">
        <f t="shared" si="731"/>
        <v>4.4260831480358469E-2</v>
      </c>
      <c r="O202" s="18">
        <f t="shared" si="700"/>
        <v>4.1110196847901764E-2</v>
      </c>
      <c r="P202" s="18">
        <f t="shared" si="701"/>
        <v>4.2043800240521553E-2</v>
      </c>
      <c r="Q202" s="20">
        <f t="shared" si="682"/>
        <v>5205</v>
      </c>
      <c r="R202" s="20">
        <v>2509</v>
      </c>
      <c r="S202" s="20">
        <v>2696</v>
      </c>
      <c r="T202" s="21">
        <f t="shared" si="732"/>
        <v>4.2949088208598066E-2</v>
      </c>
      <c r="U202" s="18">
        <f t="shared" si="702"/>
        <v>3.9701879865814291E-2</v>
      </c>
      <c r="V202" s="18">
        <f t="shared" si="703"/>
        <v>4.2660927906829543E-2</v>
      </c>
      <c r="W202" s="20">
        <f t="shared" si="683"/>
        <v>5379</v>
      </c>
      <c r="X202" s="20">
        <v>2635</v>
      </c>
      <c r="Y202" s="20">
        <v>2744</v>
      </c>
      <c r="Z202" s="21">
        <f t="shared" si="733"/>
        <v>4.2168391345249294E-2</v>
      </c>
      <c r="AA202" s="18">
        <f t="shared" si="704"/>
        <v>4.169567694157858E-2</v>
      </c>
      <c r="AB202" s="18">
        <f t="shared" si="705"/>
        <v>4.3420469649977846E-2</v>
      </c>
      <c r="AC202" s="20">
        <f t="shared" si="684"/>
        <v>5885</v>
      </c>
      <c r="AD202" s="20">
        <v>2952</v>
      </c>
      <c r="AE202" s="20">
        <v>2933</v>
      </c>
      <c r="AF202" s="21">
        <f t="shared" si="734"/>
        <v>4.2569967376286683E-2</v>
      </c>
      <c r="AG202" s="18">
        <f t="shared" si="706"/>
        <v>4.6711817203620484E-2</v>
      </c>
      <c r="AH202" s="18">
        <f t="shared" si="707"/>
        <v>4.6411165263624279E-2</v>
      </c>
      <c r="AI202" s="20">
        <f t="shared" si="685"/>
        <v>5771</v>
      </c>
      <c r="AJ202" s="20">
        <v>2841</v>
      </c>
      <c r="AK202" s="20">
        <v>2930</v>
      </c>
      <c r="AL202" s="21">
        <f t="shared" si="735"/>
        <v>4.1675392670157067E-2</v>
      </c>
      <c r="AM202" s="18">
        <f t="shared" si="708"/>
        <v>4.4955376922590037E-2</v>
      </c>
      <c r="AN202" s="18">
        <f t="shared" si="709"/>
        <v>4.6363693904677511E-2</v>
      </c>
      <c r="AO202" s="20">
        <f t="shared" si="686"/>
        <v>5309</v>
      </c>
      <c r="AP202" s="20">
        <v>2687</v>
      </c>
      <c r="AQ202" s="20">
        <v>2622</v>
      </c>
      <c r="AR202" s="21">
        <f t="shared" si="736"/>
        <v>3.9732076036521478E-2</v>
      </c>
      <c r="AS202" s="18">
        <f t="shared" si="710"/>
        <v>4.2518513829989238E-2</v>
      </c>
      <c r="AT202" s="18">
        <f t="shared" si="711"/>
        <v>4.1489967719475919E-2</v>
      </c>
      <c r="AU202" s="20">
        <f t="shared" si="687"/>
        <v>5070</v>
      </c>
      <c r="AV202" s="20">
        <v>2579</v>
      </c>
      <c r="AW202" s="20">
        <v>2491</v>
      </c>
      <c r="AX202" s="21">
        <f t="shared" si="737"/>
        <v>3.8010840961741753E-2</v>
      </c>
      <c r="AY202" s="18">
        <f t="shared" si="712"/>
        <v>4.0809544907905566E-2</v>
      </c>
      <c r="AZ202" s="18">
        <f t="shared" si="713"/>
        <v>3.941705171213368E-2</v>
      </c>
      <c r="BA202" s="20">
        <f t="shared" si="688"/>
        <v>4766</v>
      </c>
      <c r="BB202" s="20">
        <v>2456</v>
      </c>
      <c r="BC202" s="20">
        <v>2310</v>
      </c>
      <c r="BD202" s="21">
        <f t="shared" si="714"/>
        <v>3.7021213792460601E-2</v>
      </c>
      <c r="BE202" s="18">
        <f t="shared" si="715"/>
        <v>3.8863219191088046E-2</v>
      </c>
      <c r="BF202" s="18">
        <f t="shared" si="716"/>
        <v>3.6552946389011964E-2</v>
      </c>
      <c r="BG202" s="20">
        <f t="shared" si="689"/>
        <v>4218</v>
      </c>
      <c r="BH202" s="20">
        <v>2179</v>
      </c>
      <c r="BI202" s="20">
        <v>2039</v>
      </c>
      <c r="BJ202" s="21">
        <f t="shared" si="738"/>
        <v>3.5770316912456857E-2</v>
      </c>
      <c r="BK202" s="18">
        <f t="shared" si="717"/>
        <v>3.4480030381669725E-2</v>
      </c>
      <c r="BL202" s="18">
        <f t="shared" si="718"/>
        <v>3.2264700297487181E-2</v>
      </c>
      <c r="BM202" s="20">
        <f t="shared" si="690"/>
        <v>3387</v>
      </c>
      <c r="BN202" s="20">
        <v>1771</v>
      </c>
      <c r="BO202" s="20">
        <v>1616</v>
      </c>
      <c r="BP202" s="21">
        <f t="shared" si="719"/>
        <v>3.3275696068221561E-2</v>
      </c>
      <c r="BQ202" s="18">
        <f t="shared" si="720"/>
        <v>2.8023925564909173E-2</v>
      </c>
      <c r="BR202" s="18">
        <f t="shared" si="721"/>
        <v>2.5571238685992783E-2</v>
      </c>
      <c r="BS202" s="20">
        <f t="shared" si="691"/>
        <v>2713</v>
      </c>
      <c r="BT202" s="20">
        <v>1476</v>
      </c>
      <c r="BU202" s="20">
        <v>1237</v>
      </c>
      <c r="BV202" s="21">
        <f t="shared" si="739"/>
        <v>3.0807140261627907E-2</v>
      </c>
      <c r="BW202" s="18">
        <f t="shared" si="722"/>
        <v>2.3355908601810242E-2</v>
      </c>
      <c r="BX202" s="18">
        <f t="shared" si="723"/>
        <v>1.9574023672384328E-2</v>
      </c>
      <c r="BY202" s="20">
        <f t="shared" si="692"/>
        <v>2433</v>
      </c>
      <c r="BZ202" s="20">
        <v>1321</v>
      </c>
      <c r="CA202" s="20">
        <v>1112</v>
      </c>
      <c r="CB202" s="21">
        <f t="shared" si="724"/>
        <v>2.9631704584206168E-2</v>
      </c>
      <c r="CC202" s="18">
        <f t="shared" si="725"/>
        <v>2.0903221722893855E-2</v>
      </c>
      <c r="CD202" s="18">
        <f t="shared" si="726"/>
        <v>1.759605038293563E-2</v>
      </c>
      <c r="CE202" s="20">
        <f t="shared" si="693"/>
        <v>2156</v>
      </c>
      <c r="CF202" s="20">
        <v>1141</v>
      </c>
      <c r="CG202" s="20">
        <v>1015</v>
      </c>
      <c r="CH202" s="21">
        <f t="shared" si="740"/>
        <v>3.0160173462964259E-2</v>
      </c>
      <c r="CI202" s="18">
        <f t="shared" si="727"/>
        <v>1.8054940186087727E-2</v>
      </c>
      <c r="CJ202" s="18">
        <f t="shared" si="728"/>
        <v>1.6061143110323438E-2</v>
      </c>
      <c r="CK202" s="20">
        <f t="shared" si="694"/>
        <v>5649</v>
      </c>
      <c r="CL202" s="20">
        <v>2913</v>
      </c>
      <c r="CM202" s="20">
        <v>2736</v>
      </c>
      <c r="CN202" s="21">
        <f t="shared" si="741"/>
        <v>3.4280616796227854E-2</v>
      </c>
      <c r="CO202" s="18">
        <f t="shared" si="729"/>
        <v>4.6094689537312487E-2</v>
      </c>
      <c r="CP202" s="18">
        <f t="shared" si="730"/>
        <v>4.3293879359453127E-2</v>
      </c>
      <c r="CQ202" s="14" t="s">
        <v>115</v>
      </c>
      <c r="CR202" s="14" t="s">
        <v>115</v>
      </c>
      <c r="CS202" s="14" t="s">
        <v>115</v>
      </c>
      <c r="CT202" s="14" t="s">
        <v>115</v>
      </c>
      <c r="CU202" s="14" t="s">
        <v>115</v>
      </c>
      <c r="CV202" s="14" t="s">
        <v>115</v>
      </c>
      <c r="CW202" s="50"/>
    </row>
    <row r="203" spans="1:101" x14ac:dyDescent="0.25">
      <c r="A203" s="26" t="s">
        <v>104</v>
      </c>
      <c r="B203" s="19" t="s">
        <v>3</v>
      </c>
      <c r="C203" s="15" t="s">
        <v>21</v>
      </c>
      <c r="D203" s="16" t="s">
        <v>22</v>
      </c>
      <c r="E203" s="20">
        <v>10407</v>
      </c>
      <c r="F203" s="20">
        <v>5348</v>
      </c>
      <c r="G203" s="20">
        <v>5059</v>
      </c>
      <c r="H203" s="21">
        <f t="shared" si="695"/>
        <v>6.2463799866153283E-3</v>
      </c>
      <c r="I203" s="18">
        <f t="shared" si="696"/>
        <v>0.513884885173441</v>
      </c>
      <c r="J203" s="18">
        <f t="shared" si="697"/>
        <v>0.48611511482655906</v>
      </c>
      <c r="K203" s="20">
        <f t="shared" si="591"/>
        <v>942</v>
      </c>
      <c r="L203" s="20">
        <v>456</v>
      </c>
      <c r="M203" s="20">
        <v>486</v>
      </c>
      <c r="N203" s="21">
        <f t="shared" si="731"/>
        <v>7.9341014756418027E-3</v>
      </c>
      <c r="O203" s="18">
        <f t="shared" si="700"/>
        <v>4.3816661862208131E-2</v>
      </c>
      <c r="P203" s="18">
        <f t="shared" si="701"/>
        <v>4.6699336984721819E-2</v>
      </c>
      <c r="Q203" s="20">
        <f t="shared" si="682"/>
        <v>847</v>
      </c>
      <c r="R203" s="20">
        <v>422</v>
      </c>
      <c r="S203" s="20">
        <v>425</v>
      </c>
      <c r="T203" s="21">
        <f t="shared" si="732"/>
        <v>6.9890254971532303E-3</v>
      </c>
      <c r="U203" s="18">
        <f t="shared" si="702"/>
        <v>4.0549630056692612E-2</v>
      </c>
      <c r="V203" s="18">
        <f t="shared" si="703"/>
        <v>4.083789756894398E-2</v>
      </c>
      <c r="W203" s="20">
        <f t="shared" si="683"/>
        <v>863</v>
      </c>
      <c r="X203" s="20">
        <v>421</v>
      </c>
      <c r="Y203" s="20">
        <v>442</v>
      </c>
      <c r="Z203" s="21">
        <f t="shared" si="733"/>
        <v>6.7654437127626218E-3</v>
      </c>
      <c r="AA203" s="18">
        <f t="shared" si="704"/>
        <v>4.0453540885942156E-2</v>
      </c>
      <c r="AB203" s="18">
        <f t="shared" si="705"/>
        <v>4.247141347170174E-2</v>
      </c>
      <c r="AC203" s="20">
        <f t="shared" si="684"/>
        <v>934</v>
      </c>
      <c r="AD203" s="20">
        <v>486</v>
      </c>
      <c r="AE203" s="20">
        <v>448</v>
      </c>
      <c r="AF203" s="21">
        <f t="shared" si="734"/>
        <v>6.7562191214021686E-3</v>
      </c>
      <c r="AG203" s="18">
        <f t="shared" si="706"/>
        <v>4.6699336984721819E-2</v>
      </c>
      <c r="AH203" s="18">
        <f t="shared" si="707"/>
        <v>4.3047948496204476E-2</v>
      </c>
      <c r="AI203" s="20">
        <f t="shared" si="685"/>
        <v>928</v>
      </c>
      <c r="AJ203" s="20">
        <v>501</v>
      </c>
      <c r="AK203" s="20">
        <v>427</v>
      </c>
      <c r="AL203" s="21">
        <f t="shared" si="735"/>
        <v>6.7015706806282721E-3</v>
      </c>
      <c r="AM203" s="18">
        <f t="shared" si="708"/>
        <v>4.8140674545978666E-2</v>
      </c>
      <c r="AN203" s="18">
        <f t="shared" si="709"/>
        <v>4.1030075910444892E-2</v>
      </c>
      <c r="AO203" s="20">
        <f t="shared" si="686"/>
        <v>870</v>
      </c>
      <c r="AP203" s="20">
        <v>476</v>
      </c>
      <c r="AQ203" s="20">
        <v>394</v>
      </c>
      <c r="AR203" s="21">
        <f t="shared" si="736"/>
        <v>6.5110013471037266E-3</v>
      </c>
      <c r="AS203" s="18">
        <f t="shared" si="710"/>
        <v>4.5738445277217259E-2</v>
      </c>
      <c r="AT203" s="18">
        <f t="shared" si="711"/>
        <v>3.7859133275679829E-2</v>
      </c>
      <c r="AU203" s="20">
        <f t="shared" si="687"/>
        <v>839</v>
      </c>
      <c r="AV203" s="20">
        <v>440</v>
      </c>
      <c r="AW203" s="20">
        <v>399</v>
      </c>
      <c r="AX203" s="21">
        <f t="shared" si="737"/>
        <v>6.290156916548586E-3</v>
      </c>
      <c r="AY203" s="18">
        <f t="shared" si="712"/>
        <v>4.2279235130200828E-2</v>
      </c>
      <c r="AZ203" s="18">
        <f t="shared" si="713"/>
        <v>3.8339579129432116E-2</v>
      </c>
      <c r="BA203" s="20">
        <f t="shared" si="688"/>
        <v>776</v>
      </c>
      <c r="BB203" s="20">
        <v>394</v>
      </c>
      <c r="BC203" s="20">
        <v>382</v>
      </c>
      <c r="BD203" s="21">
        <f t="shared" si="714"/>
        <v>6.0277930975554811E-3</v>
      </c>
      <c r="BE203" s="18">
        <f t="shared" si="715"/>
        <v>3.7859133275679829E-2</v>
      </c>
      <c r="BF203" s="18">
        <f t="shared" si="716"/>
        <v>3.6706063226674357E-2</v>
      </c>
      <c r="BG203" s="20">
        <f t="shared" si="689"/>
        <v>667</v>
      </c>
      <c r="BH203" s="20">
        <v>340</v>
      </c>
      <c r="BI203" s="20">
        <v>327</v>
      </c>
      <c r="BJ203" s="21">
        <f t="shared" si="738"/>
        <v>5.6564251732121205E-3</v>
      </c>
      <c r="BK203" s="18">
        <f t="shared" si="717"/>
        <v>3.2670318055155183E-2</v>
      </c>
      <c r="BL203" s="18">
        <f t="shared" si="718"/>
        <v>3.1421158835399247E-2</v>
      </c>
      <c r="BM203" s="20">
        <f t="shared" si="690"/>
        <v>530</v>
      </c>
      <c r="BN203" s="20">
        <v>269</v>
      </c>
      <c r="BO203" s="20">
        <v>261</v>
      </c>
      <c r="BP203" s="21">
        <f t="shared" si="719"/>
        <v>5.2070029277110803E-3</v>
      </c>
      <c r="BQ203" s="18">
        <f t="shared" si="720"/>
        <v>2.5847986931872777E-2</v>
      </c>
      <c r="BR203" s="18">
        <f t="shared" si="721"/>
        <v>2.5079273565869125E-2</v>
      </c>
      <c r="BS203" s="20">
        <f t="shared" si="691"/>
        <v>408</v>
      </c>
      <c r="BT203" s="20">
        <v>222</v>
      </c>
      <c r="BU203" s="20">
        <v>186</v>
      </c>
      <c r="BV203" s="21">
        <f t="shared" si="739"/>
        <v>4.6329941860465121E-3</v>
      </c>
      <c r="BW203" s="18">
        <f t="shared" si="722"/>
        <v>2.1331795906601326E-2</v>
      </c>
      <c r="BX203" s="18">
        <f t="shared" si="723"/>
        <v>1.7872585759584895E-2</v>
      </c>
      <c r="BY203" s="20">
        <f t="shared" si="692"/>
        <v>337</v>
      </c>
      <c r="BZ203" s="20">
        <v>183</v>
      </c>
      <c r="CA203" s="20">
        <v>154</v>
      </c>
      <c r="CB203" s="21">
        <f t="shared" si="724"/>
        <v>4.1043503678082523E-3</v>
      </c>
      <c r="CC203" s="18">
        <f t="shared" si="725"/>
        <v>1.7584318247333527E-2</v>
      </c>
      <c r="CD203" s="18">
        <f t="shared" si="726"/>
        <v>1.479773229557029E-2</v>
      </c>
      <c r="CE203" s="20">
        <f t="shared" si="693"/>
        <v>298</v>
      </c>
      <c r="CF203" s="20">
        <v>157</v>
      </c>
      <c r="CG203" s="20">
        <v>141</v>
      </c>
      <c r="CH203" s="21">
        <f t="shared" si="740"/>
        <v>4.1687067216898653E-3</v>
      </c>
      <c r="CI203" s="18">
        <f t="shared" si="727"/>
        <v>1.5085999807821658E-2</v>
      </c>
      <c r="CJ203" s="18">
        <f t="shared" si="728"/>
        <v>1.3548573075814356E-2</v>
      </c>
      <c r="CK203" s="20">
        <f t="shared" si="694"/>
        <v>1168</v>
      </c>
      <c r="CL203" s="20">
        <v>581</v>
      </c>
      <c r="CM203" s="20">
        <v>587</v>
      </c>
      <c r="CN203" s="21">
        <f t="shared" si="741"/>
        <v>7.0879377620807465E-3</v>
      </c>
      <c r="CO203" s="18">
        <f t="shared" si="729"/>
        <v>5.5827808206015184E-2</v>
      </c>
      <c r="CP203" s="18">
        <f t="shared" si="730"/>
        <v>5.640434323051792E-2</v>
      </c>
      <c r="CQ203" s="14" t="s">
        <v>115</v>
      </c>
      <c r="CR203" s="14" t="s">
        <v>115</v>
      </c>
      <c r="CS203" s="14" t="s">
        <v>115</v>
      </c>
      <c r="CT203" s="14" t="s">
        <v>115</v>
      </c>
      <c r="CU203" s="14" t="s">
        <v>115</v>
      </c>
      <c r="CV203" s="14" t="s">
        <v>115</v>
      </c>
      <c r="CW203" s="50"/>
    </row>
    <row r="204" spans="1:101" x14ac:dyDescent="0.25">
      <c r="A204" s="26" t="s">
        <v>104</v>
      </c>
      <c r="B204" s="19" t="s">
        <v>3</v>
      </c>
      <c r="C204" s="15" t="s">
        <v>23</v>
      </c>
      <c r="D204" s="16" t="s">
        <v>24</v>
      </c>
      <c r="E204" s="20">
        <v>23430</v>
      </c>
      <c r="F204" s="20">
        <v>11858</v>
      </c>
      <c r="G204" s="20">
        <v>11572</v>
      </c>
      <c r="H204" s="21">
        <f t="shared" si="695"/>
        <v>1.4062907954876252E-2</v>
      </c>
      <c r="I204" s="18">
        <f t="shared" si="696"/>
        <v>0.50610328638497648</v>
      </c>
      <c r="J204" s="18">
        <f t="shared" si="697"/>
        <v>0.49389671361502346</v>
      </c>
      <c r="K204" s="20">
        <f t="shared" si="591"/>
        <v>1993</v>
      </c>
      <c r="L204" s="20">
        <v>983</v>
      </c>
      <c r="M204" s="20">
        <v>1010</v>
      </c>
      <c r="N204" s="21">
        <f t="shared" si="731"/>
        <v>1.6786267771713496E-2</v>
      </c>
      <c r="O204" s="18">
        <f t="shared" si="700"/>
        <v>4.1954758856167305E-2</v>
      </c>
      <c r="P204" s="18">
        <f t="shared" si="701"/>
        <v>4.310712761416987E-2</v>
      </c>
      <c r="Q204" s="20">
        <f t="shared" si="682"/>
        <v>1966</v>
      </c>
      <c r="R204" s="20">
        <v>964</v>
      </c>
      <c r="S204" s="20">
        <v>1002</v>
      </c>
      <c r="T204" s="21">
        <f t="shared" si="732"/>
        <v>1.6222460599059327E-2</v>
      </c>
      <c r="U204" s="18">
        <f t="shared" si="702"/>
        <v>4.114383269312847E-2</v>
      </c>
      <c r="V204" s="18">
        <f t="shared" si="703"/>
        <v>4.2765685019206148E-2</v>
      </c>
      <c r="W204" s="20">
        <f t="shared" si="683"/>
        <v>1956</v>
      </c>
      <c r="X204" s="20">
        <v>953</v>
      </c>
      <c r="Y204" s="20">
        <v>1003</v>
      </c>
      <c r="Z204" s="21">
        <f t="shared" si="733"/>
        <v>1.5333960489181562E-2</v>
      </c>
      <c r="AA204" s="18">
        <f t="shared" si="704"/>
        <v>4.0674349125053348E-2</v>
      </c>
      <c r="AB204" s="18">
        <f t="shared" si="705"/>
        <v>4.2808365343576613E-2</v>
      </c>
      <c r="AC204" s="20">
        <f t="shared" si="684"/>
        <v>2091</v>
      </c>
      <c r="AD204" s="20">
        <v>1084</v>
      </c>
      <c r="AE204" s="20">
        <v>1007</v>
      </c>
      <c r="AF204" s="21">
        <f t="shared" si="734"/>
        <v>1.5125539810333977E-2</v>
      </c>
      <c r="AG204" s="18">
        <f t="shared" si="706"/>
        <v>4.6265471617584292E-2</v>
      </c>
      <c r="AH204" s="18">
        <f t="shared" si="707"/>
        <v>4.297908664105847E-2</v>
      </c>
      <c r="AI204" s="20">
        <f t="shared" si="685"/>
        <v>2089</v>
      </c>
      <c r="AJ204" s="20">
        <v>1067</v>
      </c>
      <c r="AK204" s="20">
        <v>1022</v>
      </c>
      <c r="AL204" s="21">
        <f t="shared" si="735"/>
        <v>1.50857555515436E-2</v>
      </c>
      <c r="AM204" s="18">
        <f t="shared" si="708"/>
        <v>4.5539906103286384E-2</v>
      </c>
      <c r="AN204" s="18">
        <f t="shared" si="709"/>
        <v>4.3619291506615449E-2</v>
      </c>
      <c r="AO204" s="20">
        <f t="shared" si="686"/>
        <v>1957</v>
      </c>
      <c r="AP204" s="20">
        <v>993</v>
      </c>
      <c r="AQ204" s="20">
        <v>964</v>
      </c>
      <c r="AR204" s="21">
        <f t="shared" si="736"/>
        <v>1.46460110761862E-2</v>
      </c>
      <c r="AS204" s="18">
        <f t="shared" si="710"/>
        <v>4.2381562099871962E-2</v>
      </c>
      <c r="AT204" s="18">
        <f t="shared" si="711"/>
        <v>4.114383269312847E-2</v>
      </c>
      <c r="AU204" s="20">
        <f t="shared" si="687"/>
        <v>1878</v>
      </c>
      <c r="AV204" s="20">
        <v>961</v>
      </c>
      <c r="AW204" s="20">
        <v>917</v>
      </c>
      <c r="AX204" s="21">
        <f t="shared" si="737"/>
        <v>1.4079755291154045E-2</v>
      </c>
      <c r="AY204" s="18">
        <f t="shared" si="712"/>
        <v>4.101579172001707E-2</v>
      </c>
      <c r="AZ204" s="18">
        <f t="shared" si="713"/>
        <v>3.9137857447716605E-2</v>
      </c>
      <c r="BA204" s="20">
        <f t="shared" si="688"/>
        <v>1730</v>
      </c>
      <c r="BB204" s="20">
        <v>873</v>
      </c>
      <c r="BC204" s="20">
        <v>857</v>
      </c>
      <c r="BD204" s="21">
        <f t="shared" si="714"/>
        <v>1.3438250075735802E-2</v>
      </c>
      <c r="BE204" s="18">
        <f t="shared" si="715"/>
        <v>3.7259923175416133E-2</v>
      </c>
      <c r="BF204" s="18">
        <f t="shared" si="716"/>
        <v>3.657703798548869E-2</v>
      </c>
      <c r="BG204" s="20">
        <f t="shared" si="689"/>
        <v>1471</v>
      </c>
      <c r="BH204" s="20">
        <v>744</v>
      </c>
      <c r="BI204" s="20">
        <v>727</v>
      </c>
      <c r="BJ204" s="21">
        <f t="shared" si="738"/>
        <v>1.2474664812286399E-2</v>
      </c>
      <c r="BK204" s="18">
        <f t="shared" si="717"/>
        <v>3.1754161331626118E-2</v>
      </c>
      <c r="BL204" s="18">
        <f t="shared" si="718"/>
        <v>3.1028595817328211E-2</v>
      </c>
      <c r="BM204" s="20">
        <f t="shared" si="690"/>
        <v>1157</v>
      </c>
      <c r="BN204" s="20">
        <v>593</v>
      </c>
      <c r="BO204" s="20">
        <v>564</v>
      </c>
      <c r="BP204" s="21">
        <f t="shared" si="719"/>
        <v>1.1366985636531546E-2</v>
      </c>
      <c r="BQ204" s="18">
        <f t="shared" si="720"/>
        <v>2.5309432351685871E-2</v>
      </c>
      <c r="BR204" s="18">
        <f t="shared" si="721"/>
        <v>2.4071702944942382E-2</v>
      </c>
      <c r="BS204" s="20">
        <f t="shared" si="691"/>
        <v>938</v>
      </c>
      <c r="BT204" s="20">
        <v>505</v>
      </c>
      <c r="BU204" s="20">
        <v>433</v>
      </c>
      <c r="BV204" s="21">
        <f t="shared" si="739"/>
        <v>1.0651344476744186E-2</v>
      </c>
      <c r="BW204" s="18">
        <f t="shared" si="722"/>
        <v>2.1553563807084935E-2</v>
      </c>
      <c r="BX204" s="18">
        <f t="shared" si="723"/>
        <v>1.8480580452411438E-2</v>
      </c>
      <c r="BY204" s="20">
        <f t="shared" si="692"/>
        <v>854</v>
      </c>
      <c r="BZ204" s="20">
        <v>451</v>
      </c>
      <c r="CA204" s="20">
        <v>403</v>
      </c>
      <c r="CB204" s="21">
        <f t="shared" si="724"/>
        <v>1.0400935353436936E-2</v>
      </c>
      <c r="CC204" s="18">
        <f t="shared" si="725"/>
        <v>1.9248826291079813E-2</v>
      </c>
      <c r="CD204" s="18">
        <f t="shared" si="726"/>
        <v>1.7200170721297481E-2</v>
      </c>
      <c r="CE204" s="20">
        <f t="shared" si="693"/>
        <v>750</v>
      </c>
      <c r="CF204" s="20">
        <v>392</v>
      </c>
      <c r="CG204" s="20">
        <v>358</v>
      </c>
      <c r="CH204" s="21">
        <f t="shared" si="740"/>
        <v>1.0491711547877177E-2</v>
      </c>
      <c r="CI204" s="18">
        <f t="shared" si="727"/>
        <v>1.6730687153222363E-2</v>
      </c>
      <c r="CJ204" s="18">
        <f t="shared" si="728"/>
        <v>1.5279556124626547E-2</v>
      </c>
      <c r="CK204" s="20">
        <f t="shared" si="694"/>
        <v>2600</v>
      </c>
      <c r="CL204" s="20">
        <v>1295</v>
      </c>
      <c r="CM204" s="20">
        <v>1305</v>
      </c>
      <c r="CN204" s="21">
        <f t="shared" si="741"/>
        <v>1.5777943648467414E-2</v>
      </c>
      <c r="CO204" s="18">
        <f t="shared" si="729"/>
        <v>5.5271020059752457E-2</v>
      </c>
      <c r="CP204" s="18">
        <f t="shared" si="730"/>
        <v>5.5697823303457107E-2</v>
      </c>
      <c r="CQ204" s="14" t="s">
        <v>115</v>
      </c>
      <c r="CR204" s="14" t="s">
        <v>115</v>
      </c>
      <c r="CS204" s="14" t="s">
        <v>115</v>
      </c>
      <c r="CT204" s="14" t="s">
        <v>115</v>
      </c>
      <c r="CU204" s="14" t="s">
        <v>115</v>
      </c>
      <c r="CV204" s="14" t="s">
        <v>115</v>
      </c>
      <c r="CW204" s="50"/>
    </row>
    <row r="205" spans="1:101" x14ac:dyDescent="0.25">
      <c r="A205" s="26" t="s">
        <v>104</v>
      </c>
      <c r="B205" s="19" t="s">
        <v>3</v>
      </c>
      <c r="C205" s="15" t="s">
        <v>25</v>
      </c>
      <c r="D205" s="16" t="s">
        <v>26</v>
      </c>
      <c r="E205" s="20">
        <v>22343</v>
      </c>
      <c r="F205" s="20">
        <v>11024</v>
      </c>
      <c r="G205" s="20">
        <v>11319</v>
      </c>
      <c r="H205" s="21">
        <f t="shared" si="695"/>
        <v>1.3410480257609906E-2</v>
      </c>
      <c r="I205" s="18">
        <f t="shared" si="696"/>
        <v>0.49339837980575574</v>
      </c>
      <c r="J205" s="18">
        <f t="shared" si="697"/>
        <v>0.50660162019424426</v>
      </c>
      <c r="K205" s="20">
        <f t="shared" si="591"/>
        <v>1771</v>
      </c>
      <c r="L205" s="20">
        <v>882</v>
      </c>
      <c r="M205" s="20">
        <v>889</v>
      </c>
      <c r="N205" s="21">
        <f t="shared" si="731"/>
        <v>1.4916447678727849E-2</v>
      </c>
      <c r="O205" s="18">
        <f t="shared" si="700"/>
        <v>3.9475450924226829E-2</v>
      </c>
      <c r="P205" s="18">
        <f t="shared" si="701"/>
        <v>3.9788748153784186E-2</v>
      </c>
      <c r="Q205" s="20">
        <f t="shared" si="682"/>
        <v>1692</v>
      </c>
      <c r="R205" s="20">
        <v>791</v>
      </c>
      <c r="S205" s="20">
        <v>901</v>
      </c>
      <c r="T205" s="21">
        <f t="shared" si="732"/>
        <v>1.3961547982506808E-2</v>
      </c>
      <c r="U205" s="18">
        <f t="shared" si="702"/>
        <v>3.5402586939981204E-2</v>
      </c>
      <c r="V205" s="18">
        <f t="shared" si="703"/>
        <v>4.0325829118739651E-2</v>
      </c>
      <c r="W205" s="20">
        <f t="shared" si="683"/>
        <v>1869</v>
      </c>
      <c r="X205" s="20">
        <v>896</v>
      </c>
      <c r="Y205" s="20">
        <v>973</v>
      </c>
      <c r="Z205" s="21">
        <f t="shared" si="733"/>
        <v>1.4651928504233303E-2</v>
      </c>
      <c r="AA205" s="18">
        <f t="shared" si="704"/>
        <v>4.0102045383341542E-2</v>
      </c>
      <c r="AB205" s="18">
        <f t="shared" si="705"/>
        <v>4.3548314908472455E-2</v>
      </c>
      <c r="AC205" s="20">
        <f t="shared" si="684"/>
        <v>2023</v>
      </c>
      <c r="AD205" s="20">
        <v>991</v>
      </c>
      <c r="AE205" s="20">
        <v>1032</v>
      </c>
      <c r="AF205" s="21">
        <f t="shared" si="734"/>
        <v>1.4633652336827181E-2</v>
      </c>
      <c r="AG205" s="18">
        <f t="shared" si="706"/>
        <v>4.4353936355905656E-2</v>
      </c>
      <c r="AH205" s="18">
        <f t="shared" si="707"/>
        <v>4.6188962986170166E-2</v>
      </c>
      <c r="AI205" s="20">
        <f t="shared" si="685"/>
        <v>1829</v>
      </c>
      <c r="AJ205" s="20">
        <v>906</v>
      </c>
      <c r="AK205" s="20">
        <v>923</v>
      </c>
      <c r="AL205" s="21">
        <f t="shared" si="735"/>
        <v>1.3208160317746886E-2</v>
      </c>
      <c r="AM205" s="18">
        <f t="shared" si="708"/>
        <v>4.0549612854137759E-2</v>
      </c>
      <c r="AN205" s="18">
        <f t="shared" si="709"/>
        <v>4.131047755449134E-2</v>
      </c>
      <c r="AO205" s="20">
        <f t="shared" si="686"/>
        <v>1649</v>
      </c>
      <c r="AP205" s="20">
        <v>829</v>
      </c>
      <c r="AQ205" s="20">
        <v>820</v>
      </c>
      <c r="AR205" s="21">
        <f t="shared" si="736"/>
        <v>1.2340966921119592E-2</v>
      </c>
      <c r="AS205" s="18">
        <f t="shared" si="710"/>
        <v>3.7103343329006847E-2</v>
      </c>
      <c r="AT205" s="18">
        <f t="shared" si="711"/>
        <v>3.6700532605290249E-2</v>
      </c>
      <c r="AU205" s="20">
        <f t="shared" si="687"/>
        <v>1694</v>
      </c>
      <c r="AV205" s="20">
        <v>840</v>
      </c>
      <c r="AW205" s="20">
        <v>854</v>
      </c>
      <c r="AX205" s="21">
        <f t="shared" si="737"/>
        <v>1.2700269149741721E-2</v>
      </c>
      <c r="AY205" s="18">
        <f t="shared" si="712"/>
        <v>3.7595667546882691E-2</v>
      </c>
      <c r="AZ205" s="18">
        <f t="shared" si="713"/>
        <v>3.8222262005997404E-2</v>
      </c>
      <c r="BA205" s="20">
        <f t="shared" si="688"/>
        <v>1712</v>
      </c>
      <c r="BB205" s="20">
        <v>830</v>
      </c>
      <c r="BC205" s="20">
        <v>882</v>
      </c>
      <c r="BD205" s="21">
        <f t="shared" si="714"/>
        <v>1.3298430132751268E-2</v>
      </c>
      <c r="BE205" s="18">
        <f t="shared" si="715"/>
        <v>3.7148100076086467E-2</v>
      </c>
      <c r="BF205" s="18">
        <f t="shared" si="716"/>
        <v>3.9475450924226829E-2</v>
      </c>
      <c r="BG205" s="20">
        <f t="shared" si="689"/>
        <v>1633</v>
      </c>
      <c r="BH205" s="20">
        <v>797</v>
      </c>
      <c r="BI205" s="20">
        <v>836</v>
      </c>
      <c r="BJ205" s="21">
        <f t="shared" si="738"/>
        <v>1.3848489217174501E-2</v>
      </c>
      <c r="BK205" s="18">
        <f t="shared" si="717"/>
        <v>3.5671127422458933E-2</v>
      </c>
      <c r="BL205" s="18">
        <f t="shared" si="718"/>
        <v>3.7416640558564203E-2</v>
      </c>
      <c r="BM205" s="20">
        <f t="shared" si="690"/>
        <v>1398</v>
      </c>
      <c r="BN205" s="20">
        <v>687</v>
      </c>
      <c r="BO205" s="20">
        <v>711</v>
      </c>
      <c r="BP205" s="21">
        <f t="shared" si="719"/>
        <v>1.3734698288566207E-2</v>
      </c>
      <c r="BQ205" s="18">
        <f t="shared" si="720"/>
        <v>3.0747885243700489E-2</v>
      </c>
      <c r="BR205" s="18">
        <f t="shared" si="721"/>
        <v>3.1822047173611423E-2</v>
      </c>
      <c r="BS205" s="20">
        <f t="shared" si="691"/>
        <v>1134</v>
      </c>
      <c r="BT205" s="20">
        <v>574</v>
      </c>
      <c r="BU205" s="20">
        <v>560</v>
      </c>
      <c r="BV205" s="21">
        <f t="shared" si="739"/>
        <v>1.2876998546511628E-2</v>
      </c>
      <c r="BW205" s="18">
        <f t="shared" si="722"/>
        <v>2.5690372823703175E-2</v>
      </c>
      <c r="BX205" s="18">
        <f t="shared" si="723"/>
        <v>2.5063778364588462E-2</v>
      </c>
      <c r="BY205" s="20">
        <f t="shared" si="692"/>
        <v>947</v>
      </c>
      <c r="BZ205" s="20">
        <v>501</v>
      </c>
      <c r="CA205" s="20">
        <v>446</v>
      </c>
      <c r="CB205" s="21">
        <f t="shared" si="724"/>
        <v>1.1533589905977493E-2</v>
      </c>
      <c r="CC205" s="18">
        <f t="shared" si="725"/>
        <v>2.242313028689075E-2</v>
      </c>
      <c r="CD205" s="18">
        <f t="shared" si="726"/>
        <v>1.9961509197511523E-2</v>
      </c>
      <c r="CE205" s="20">
        <f t="shared" si="693"/>
        <v>753</v>
      </c>
      <c r="CF205" s="20">
        <v>388</v>
      </c>
      <c r="CG205" s="20">
        <v>365</v>
      </c>
      <c r="CH205" s="21">
        <f t="shared" si="740"/>
        <v>1.0533678394068685E-2</v>
      </c>
      <c r="CI205" s="18">
        <f t="shared" si="727"/>
        <v>1.7365617866893435E-2</v>
      </c>
      <c r="CJ205" s="18">
        <f t="shared" si="728"/>
        <v>1.6336212684062122E-2</v>
      </c>
      <c r="CK205" s="20">
        <f t="shared" si="694"/>
        <v>2239</v>
      </c>
      <c r="CL205" s="20">
        <v>1112</v>
      </c>
      <c r="CM205" s="20">
        <v>1127</v>
      </c>
      <c r="CN205" s="21">
        <f t="shared" si="741"/>
        <v>1.3587236857276364E-2</v>
      </c>
      <c r="CO205" s="18">
        <f t="shared" si="729"/>
        <v>4.9769502752539947E-2</v>
      </c>
      <c r="CP205" s="18">
        <f t="shared" si="730"/>
        <v>5.044085395873428E-2</v>
      </c>
      <c r="CQ205" s="14" t="s">
        <v>115</v>
      </c>
      <c r="CR205" s="14" t="s">
        <v>115</v>
      </c>
      <c r="CS205" s="14" t="s">
        <v>115</v>
      </c>
      <c r="CT205" s="14" t="s">
        <v>115</v>
      </c>
      <c r="CU205" s="14" t="s">
        <v>115</v>
      </c>
      <c r="CV205" s="14" t="s">
        <v>115</v>
      </c>
      <c r="CW205" s="50"/>
    </row>
    <row r="206" spans="1:101" x14ac:dyDescent="0.25">
      <c r="A206" s="26" t="s">
        <v>104</v>
      </c>
      <c r="B206" s="19" t="s">
        <v>3</v>
      </c>
      <c r="C206" s="15" t="s">
        <v>27</v>
      </c>
      <c r="D206" s="16" t="s">
        <v>28</v>
      </c>
      <c r="E206" s="20">
        <v>95410</v>
      </c>
      <c r="F206" s="20">
        <v>47798</v>
      </c>
      <c r="G206" s="20">
        <v>47612</v>
      </c>
      <c r="H206" s="21">
        <f t="shared" si="695"/>
        <v>5.7265985829054337E-2</v>
      </c>
      <c r="I206" s="18">
        <f t="shared" si="696"/>
        <v>0.50097474059322922</v>
      </c>
      <c r="J206" s="18">
        <f t="shared" si="697"/>
        <v>0.49902525940677078</v>
      </c>
      <c r="K206" s="20">
        <f t="shared" si="591"/>
        <v>8754</v>
      </c>
      <c r="L206" s="20">
        <v>4332</v>
      </c>
      <c r="M206" s="20">
        <v>4422</v>
      </c>
      <c r="N206" s="21">
        <f t="shared" si="731"/>
        <v>7.3731554477461089E-2</v>
      </c>
      <c r="O206" s="18">
        <f t="shared" si="700"/>
        <v>4.5404045697515986E-2</v>
      </c>
      <c r="P206" s="18">
        <f t="shared" si="701"/>
        <v>4.6347343045802326E-2</v>
      </c>
      <c r="Q206" s="20">
        <f t="shared" si="682"/>
        <v>9095</v>
      </c>
      <c r="R206" s="20">
        <v>4514</v>
      </c>
      <c r="S206" s="20">
        <v>4581</v>
      </c>
      <c r="T206" s="21">
        <f t="shared" si="732"/>
        <v>7.5047446158924003E-2</v>
      </c>
      <c r="U206" s="18">
        <f t="shared" si="702"/>
        <v>4.7311602557383925E-2</v>
      </c>
      <c r="V206" s="18">
        <f t="shared" si="703"/>
        <v>4.8013835027774864E-2</v>
      </c>
      <c r="W206" s="20">
        <f t="shared" si="683"/>
        <v>8533</v>
      </c>
      <c r="X206" s="20">
        <v>4206</v>
      </c>
      <c r="Y206" s="20">
        <v>4327</v>
      </c>
      <c r="Z206" s="21">
        <f t="shared" si="733"/>
        <v>6.689401066164942E-2</v>
      </c>
      <c r="AA206" s="18">
        <f t="shared" si="704"/>
        <v>4.4083429409915102E-2</v>
      </c>
      <c r="AB206" s="18">
        <f t="shared" si="705"/>
        <v>4.535164028927785E-2</v>
      </c>
      <c r="AC206" s="20">
        <f t="shared" si="684"/>
        <v>8103</v>
      </c>
      <c r="AD206" s="20">
        <v>4057</v>
      </c>
      <c r="AE206" s="20">
        <v>4046</v>
      </c>
      <c r="AF206" s="21">
        <f t="shared" si="734"/>
        <v>5.8614179379787766E-2</v>
      </c>
      <c r="AG206" s="18">
        <f t="shared" si="706"/>
        <v>4.2521748244418824E-2</v>
      </c>
      <c r="AH206" s="18">
        <f t="shared" si="707"/>
        <v>4.2406456346294939E-2</v>
      </c>
      <c r="AI206" s="20">
        <f t="shared" si="685"/>
        <v>8073</v>
      </c>
      <c r="AJ206" s="20">
        <v>4130</v>
      </c>
      <c r="AK206" s="20">
        <v>3943</v>
      </c>
      <c r="AL206" s="21">
        <f t="shared" si="735"/>
        <v>5.8299332009387979E-2</v>
      </c>
      <c r="AM206" s="18">
        <f t="shared" si="708"/>
        <v>4.3286867204695524E-2</v>
      </c>
      <c r="AN206" s="18">
        <f t="shared" si="709"/>
        <v>4.1326904936589456E-2</v>
      </c>
      <c r="AO206" s="20">
        <f t="shared" si="686"/>
        <v>8888</v>
      </c>
      <c r="AP206" s="20">
        <v>4466</v>
      </c>
      <c r="AQ206" s="20">
        <v>4422</v>
      </c>
      <c r="AR206" s="21">
        <f t="shared" si="736"/>
        <v>6.6516988474779229E-2</v>
      </c>
      <c r="AS206" s="18">
        <f t="shared" si="710"/>
        <v>4.6808510638297871E-2</v>
      </c>
      <c r="AT206" s="18">
        <f t="shared" si="711"/>
        <v>4.6347343045802326E-2</v>
      </c>
      <c r="AU206" s="20">
        <f t="shared" si="687"/>
        <v>9745</v>
      </c>
      <c r="AV206" s="20">
        <v>4789</v>
      </c>
      <c r="AW206" s="20">
        <v>4956</v>
      </c>
      <c r="AX206" s="21">
        <f t="shared" si="737"/>
        <v>7.3060285043821172E-2</v>
      </c>
      <c r="AY206" s="18">
        <f t="shared" si="712"/>
        <v>5.0193900010481081E-2</v>
      </c>
      <c r="AZ206" s="18">
        <f t="shared" si="713"/>
        <v>5.1944240645634632E-2</v>
      </c>
      <c r="BA206" s="20">
        <f t="shared" si="688"/>
        <v>8923</v>
      </c>
      <c r="BB206" s="20">
        <v>4338</v>
      </c>
      <c r="BC206" s="20">
        <v>4585</v>
      </c>
      <c r="BD206" s="21">
        <f t="shared" si="714"/>
        <v>6.9311852847277783E-2</v>
      </c>
      <c r="BE206" s="18">
        <f t="shared" si="715"/>
        <v>4.5466932187401742E-2</v>
      </c>
      <c r="BF206" s="18">
        <f t="shared" si="716"/>
        <v>4.8055759354365374E-2</v>
      </c>
      <c r="BG206" s="20">
        <f t="shared" si="689"/>
        <v>6909</v>
      </c>
      <c r="BH206" s="20">
        <v>3444</v>
      </c>
      <c r="BI206" s="20">
        <v>3465</v>
      </c>
      <c r="BJ206" s="21">
        <f t="shared" si="738"/>
        <v>5.8591066749209206E-2</v>
      </c>
      <c r="BK206" s="18">
        <f t="shared" si="717"/>
        <v>3.6096845194424063E-2</v>
      </c>
      <c r="BL206" s="18">
        <f t="shared" si="718"/>
        <v>3.6316947909024212E-2</v>
      </c>
      <c r="BM206" s="20">
        <f t="shared" si="690"/>
        <v>4765</v>
      </c>
      <c r="BN206" s="20">
        <v>2416</v>
      </c>
      <c r="BO206" s="20">
        <v>2349</v>
      </c>
      <c r="BP206" s="21">
        <f t="shared" si="719"/>
        <v>4.6813903680270372E-2</v>
      </c>
      <c r="BQ206" s="18">
        <f t="shared" si="720"/>
        <v>2.53222932606645E-2</v>
      </c>
      <c r="BR206" s="18">
        <f t="shared" si="721"/>
        <v>2.4620060790273558E-2</v>
      </c>
      <c r="BS206" s="20">
        <f t="shared" si="691"/>
        <v>3393</v>
      </c>
      <c r="BT206" s="20">
        <v>1809</v>
      </c>
      <c r="BU206" s="20">
        <v>1584</v>
      </c>
      <c r="BV206" s="21">
        <f t="shared" si="739"/>
        <v>3.8528797238372096E-2</v>
      </c>
      <c r="BW206" s="18">
        <f t="shared" si="722"/>
        <v>1.8960276700555497E-2</v>
      </c>
      <c r="BX206" s="18">
        <f t="shared" si="723"/>
        <v>1.660203332983964E-2</v>
      </c>
      <c r="BY206" s="20">
        <f t="shared" si="692"/>
        <v>2772</v>
      </c>
      <c r="BZ206" s="20">
        <v>1482</v>
      </c>
      <c r="CA206" s="20">
        <v>1290</v>
      </c>
      <c r="CB206" s="21">
        <f t="shared" si="724"/>
        <v>3.3760413114434645E-2</v>
      </c>
      <c r="CC206" s="18">
        <f t="shared" si="725"/>
        <v>1.5532963001781783E-2</v>
      </c>
      <c r="CD206" s="18">
        <f t="shared" si="726"/>
        <v>1.3520595325437585E-2</v>
      </c>
      <c r="CE206" s="20">
        <f t="shared" si="693"/>
        <v>2143</v>
      </c>
      <c r="CF206" s="20">
        <v>1097</v>
      </c>
      <c r="CG206" s="20">
        <v>1046</v>
      </c>
      <c r="CH206" s="21">
        <f t="shared" si="740"/>
        <v>2.9978317129467722E-2</v>
      </c>
      <c r="CI206" s="18">
        <f t="shared" si="727"/>
        <v>1.149774656744576E-2</v>
      </c>
      <c r="CJ206" s="18">
        <f t="shared" si="728"/>
        <v>1.0963211403416833E-2</v>
      </c>
      <c r="CK206" s="20">
        <f t="shared" si="694"/>
        <v>5314</v>
      </c>
      <c r="CL206" s="20">
        <v>2718</v>
      </c>
      <c r="CM206" s="20">
        <v>2596</v>
      </c>
      <c r="CN206" s="21">
        <f t="shared" si="741"/>
        <v>3.2247689441521482E-2</v>
      </c>
      <c r="CO206" s="18">
        <f t="shared" si="729"/>
        <v>2.8487579918247564E-2</v>
      </c>
      <c r="CP206" s="18">
        <f t="shared" si="730"/>
        <v>2.7208887957237186E-2</v>
      </c>
      <c r="CQ206" s="14" t="s">
        <v>115</v>
      </c>
      <c r="CR206" s="14" t="s">
        <v>115</v>
      </c>
      <c r="CS206" s="14" t="s">
        <v>115</v>
      </c>
      <c r="CT206" s="14" t="s">
        <v>115</v>
      </c>
      <c r="CU206" s="14" t="s">
        <v>115</v>
      </c>
      <c r="CV206" s="14" t="s">
        <v>115</v>
      </c>
      <c r="CW206" s="50"/>
    </row>
    <row r="207" spans="1:101" s="13" customFormat="1" x14ac:dyDescent="0.25">
      <c r="A207" s="8" t="s">
        <v>105</v>
      </c>
      <c r="B207" s="9"/>
      <c r="C207" s="9"/>
      <c r="D207" s="10" t="s">
        <v>37</v>
      </c>
      <c r="E207" s="27">
        <f>SUM(E208:E218)</f>
        <v>1680830</v>
      </c>
      <c r="F207" s="27">
        <f>SUM(F208:F218)</f>
        <v>858296</v>
      </c>
      <c r="G207" s="27">
        <f>SUM(G208:G218)</f>
        <v>822534</v>
      </c>
      <c r="H207" s="28">
        <f t="shared" ref="H207:H218" si="742">E207/$E$207</f>
        <v>1</v>
      </c>
      <c r="I207" s="18">
        <f t="shared" si="696"/>
        <v>0.51063819660524856</v>
      </c>
      <c r="J207" s="18">
        <f t="shared" si="697"/>
        <v>0.48936180339475138</v>
      </c>
      <c r="K207" s="27">
        <f t="shared" si="591"/>
        <v>117621</v>
      </c>
      <c r="L207" s="27">
        <f>SUM(L208:L218)</f>
        <v>57752</v>
      </c>
      <c r="M207" s="27">
        <f>SUM(M208:M218)</f>
        <v>59869</v>
      </c>
      <c r="N207" s="12">
        <f>SUM(N208:N218)</f>
        <v>1</v>
      </c>
      <c r="O207" s="12">
        <f>L207/E207</f>
        <v>3.4359215387635873E-2</v>
      </c>
      <c r="P207" s="12">
        <f>M207/E207</f>
        <v>3.5618712183861548E-2</v>
      </c>
      <c r="Q207" s="27">
        <f t="shared" si="682"/>
        <v>120306</v>
      </c>
      <c r="R207" s="27">
        <f>SUM(R208:R218)</f>
        <v>59086</v>
      </c>
      <c r="S207" s="27">
        <f t="shared" ref="S207:CA207" si="743">SUM(S208:S218)</f>
        <v>61220</v>
      </c>
      <c r="T207" s="12">
        <f>SUM(T208:T218)</f>
        <v>1.0000000000000002</v>
      </c>
      <c r="U207" s="12">
        <f>R207/E207</f>
        <v>3.515287090306575E-2</v>
      </c>
      <c r="V207" s="12">
        <f>S207/E207</f>
        <v>3.6422481750087755E-2</v>
      </c>
      <c r="W207" s="27">
        <f t="shared" si="683"/>
        <v>126298</v>
      </c>
      <c r="X207" s="27">
        <f t="shared" si="743"/>
        <v>61996</v>
      </c>
      <c r="Y207" s="27">
        <f t="shared" si="743"/>
        <v>64302</v>
      </c>
      <c r="Z207" s="12">
        <f>SUM(Z208:Z218)</f>
        <v>1</v>
      </c>
      <c r="AA207" s="12">
        <f>X207/E207</f>
        <v>3.6884158421732122E-2</v>
      </c>
      <c r="AB207" s="12">
        <f>Y207/E207</f>
        <v>3.8256099665046436E-2</v>
      </c>
      <c r="AC207" s="27">
        <f t="shared" si="684"/>
        <v>136672</v>
      </c>
      <c r="AD207" s="27">
        <f t="shared" si="743"/>
        <v>66997</v>
      </c>
      <c r="AE207" s="27">
        <f t="shared" si="743"/>
        <v>69675</v>
      </c>
      <c r="AF207" s="12">
        <f>SUM(AF208:AF218)</f>
        <v>1</v>
      </c>
      <c r="AG207" s="12">
        <f>AD207/E207</f>
        <v>3.9859474188347427E-2</v>
      </c>
      <c r="AH207" s="12">
        <f>AE207/E207</f>
        <v>4.1452734660852079E-2</v>
      </c>
      <c r="AI207" s="27">
        <f t="shared" si="685"/>
        <v>138844</v>
      </c>
      <c r="AJ207" s="27">
        <f t="shared" si="743"/>
        <v>68419</v>
      </c>
      <c r="AK207" s="27">
        <f t="shared" si="743"/>
        <v>70425</v>
      </c>
      <c r="AL207" s="12">
        <f>SUM(AL208:AL218)</f>
        <v>0.99999999999999989</v>
      </c>
      <c r="AM207" s="12">
        <f>AJ207/E207</f>
        <v>4.0705484790252433E-2</v>
      </c>
      <c r="AN207" s="12">
        <f>AK207/E207</f>
        <v>4.1898942784219698E-2</v>
      </c>
      <c r="AO207" s="27">
        <f t="shared" si="686"/>
        <v>133886</v>
      </c>
      <c r="AP207" s="27">
        <f t="shared" si="743"/>
        <v>66884</v>
      </c>
      <c r="AQ207" s="27">
        <f t="shared" si="743"/>
        <v>67002</v>
      </c>
      <c r="AR207" s="12">
        <f>SUM(AR208:AR218)</f>
        <v>0.99999999999999989</v>
      </c>
      <c r="AS207" s="12">
        <f>AP207/E207</f>
        <v>3.9792245497760038E-2</v>
      </c>
      <c r="AT207" s="12">
        <f>AQ207/E207</f>
        <v>3.9862448909169873E-2</v>
      </c>
      <c r="AU207" s="27">
        <f t="shared" si="687"/>
        <v>133454</v>
      </c>
      <c r="AV207" s="27">
        <f t="shared" si="743"/>
        <v>67487</v>
      </c>
      <c r="AW207" s="27">
        <f t="shared" si="743"/>
        <v>65967</v>
      </c>
      <c r="AX207" s="12">
        <f>SUM(AX208:AX218)</f>
        <v>1.0000000000000002</v>
      </c>
      <c r="AY207" s="12">
        <f>AV207/E207</f>
        <v>4.0150996828947606E-2</v>
      </c>
      <c r="AZ207" s="12">
        <f>AW207/E207</f>
        <v>3.9246681698922557E-2</v>
      </c>
      <c r="BA207" s="27">
        <f t="shared" si="688"/>
        <v>129403</v>
      </c>
      <c r="BB207" s="27">
        <f t="shared" si="743"/>
        <v>65751</v>
      </c>
      <c r="BC207" s="27">
        <f t="shared" si="743"/>
        <v>63652</v>
      </c>
      <c r="BD207" s="12">
        <f>SUM(BD208:BD218)</f>
        <v>0.99999999999999989</v>
      </c>
      <c r="BE207" s="12">
        <f>BB207/E207</f>
        <v>3.911817375939268E-2</v>
      </c>
      <c r="BF207" s="12">
        <f>BC207/E207</f>
        <v>3.7869385958127832E-2</v>
      </c>
      <c r="BG207" s="27">
        <f t="shared" si="689"/>
        <v>120862</v>
      </c>
      <c r="BH207" s="27">
        <f t="shared" si="743"/>
        <v>61730</v>
      </c>
      <c r="BI207" s="27">
        <f t="shared" si="743"/>
        <v>59132</v>
      </c>
      <c r="BJ207" s="12">
        <f>SUM(BJ208:BJ218)</f>
        <v>1</v>
      </c>
      <c r="BK207" s="12">
        <f>BH207/E207</f>
        <v>3.6725903273977741E-2</v>
      </c>
      <c r="BL207" s="12">
        <f>BI207/E207</f>
        <v>3.5180238334632297E-2</v>
      </c>
      <c r="BM207" s="27">
        <f t="shared" si="690"/>
        <v>104743</v>
      </c>
      <c r="BN207" s="27">
        <f t="shared" si="743"/>
        <v>54674</v>
      </c>
      <c r="BO207" s="27">
        <f t="shared" si="743"/>
        <v>50069</v>
      </c>
      <c r="BP207" s="12">
        <f>SUM(BP208:BP218)</f>
        <v>1</v>
      </c>
      <c r="BQ207" s="12">
        <f>BN207/E207</f>
        <v>3.2527977249335149E-2</v>
      </c>
      <c r="BR207" s="12">
        <f>BO207/E207</f>
        <v>2.9788259371857952E-2</v>
      </c>
      <c r="BS207" s="27">
        <f t="shared" si="691"/>
        <v>89880</v>
      </c>
      <c r="BT207" s="27">
        <f t="shared" si="743"/>
        <v>48757</v>
      </c>
      <c r="BU207" s="27">
        <f t="shared" si="743"/>
        <v>41123</v>
      </c>
      <c r="BV207" s="12">
        <f>SUM(BV208:BV218)</f>
        <v>1.0000000000000002</v>
      </c>
      <c r="BW207" s="12">
        <f>BT207/E207</f>
        <v>2.9007692628046859E-2</v>
      </c>
      <c r="BX207" s="12">
        <f>BU207/E207</f>
        <v>2.4465888876328955E-2</v>
      </c>
      <c r="BY207" s="27">
        <f t="shared" si="692"/>
        <v>82848</v>
      </c>
      <c r="BZ207" s="27">
        <f t="shared" si="743"/>
        <v>45235</v>
      </c>
      <c r="CA207" s="27">
        <f t="shared" si="743"/>
        <v>37613</v>
      </c>
      <c r="CB207" s="12">
        <f>SUM(CB208:CB218)</f>
        <v>1</v>
      </c>
      <c r="CC207" s="12">
        <f>BZ207/E207</f>
        <v>2.6912299280712506E-2</v>
      </c>
      <c r="CD207" s="12">
        <f>CA207/E207</f>
        <v>2.2377634858968487E-2</v>
      </c>
      <c r="CE207" s="27">
        <f t="shared" si="693"/>
        <v>73534</v>
      </c>
      <c r="CF207" s="27">
        <f t="shared" ref="CF207:CM207" si="744">SUM(CF208:CF218)</f>
        <v>39745</v>
      </c>
      <c r="CG207" s="27">
        <f t="shared" si="744"/>
        <v>33789</v>
      </c>
      <c r="CH207" s="12">
        <f>SUM(CH208:CH218)</f>
        <v>1</v>
      </c>
      <c r="CI207" s="12">
        <f>CF207/E207</f>
        <v>2.3646055817661514E-2</v>
      </c>
      <c r="CJ207" s="12">
        <f>CG207/E207</f>
        <v>2.0102568373958105E-2</v>
      </c>
      <c r="CK207" s="27">
        <f t="shared" si="694"/>
        <v>172479</v>
      </c>
      <c r="CL207" s="27">
        <f t="shared" si="744"/>
        <v>93783</v>
      </c>
      <c r="CM207" s="27">
        <f t="shared" si="744"/>
        <v>78696</v>
      </c>
      <c r="CN207" s="12">
        <f>SUM(CN208:CN218)</f>
        <v>1</v>
      </c>
      <c r="CO207" s="12">
        <f>CL207/E207</f>
        <v>5.5795648578380916E-2</v>
      </c>
      <c r="CP207" s="12">
        <f>CM207/E207</f>
        <v>4.6819725968717835E-2</v>
      </c>
      <c r="CQ207" s="29" t="s">
        <v>115</v>
      </c>
      <c r="CR207" s="29" t="s">
        <v>115</v>
      </c>
      <c r="CS207" s="29" t="s">
        <v>115</v>
      </c>
      <c r="CT207" s="29" t="s">
        <v>115</v>
      </c>
      <c r="CU207" s="29" t="s">
        <v>115</v>
      </c>
      <c r="CV207" s="29" t="s">
        <v>115</v>
      </c>
      <c r="CW207" s="50"/>
    </row>
    <row r="208" spans="1:101" x14ac:dyDescent="0.25">
      <c r="A208" s="26" t="s">
        <v>105</v>
      </c>
      <c r="B208" s="15" t="s">
        <v>3</v>
      </c>
      <c r="C208" s="15" t="s">
        <v>8</v>
      </c>
      <c r="D208" s="16" t="s">
        <v>4</v>
      </c>
      <c r="E208" s="20">
        <v>1111838</v>
      </c>
      <c r="F208" s="20">
        <v>571720</v>
      </c>
      <c r="G208" s="20">
        <v>540118</v>
      </c>
      <c r="H208" s="21">
        <f t="shared" si="742"/>
        <v>0.66148152995841336</v>
      </c>
      <c r="I208" s="18">
        <f t="shared" si="696"/>
        <v>0.5142116027694682</v>
      </c>
      <c r="J208" s="18">
        <f t="shared" si="697"/>
        <v>0.4857883972305318</v>
      </c>
      <c r="K208" s="20">
        <f t="shared" si="591"/>
        <v>71115</v>
      </c>
      <c r="L208" s="20">
        <v>34931</v>
      </c>
      <c r="M208" s="20">
        <v>36184</v>
      </c>
      <c r="N208" s="21">
        <f>K208/$K$207</f>
        <v>0.6046114214298467</v>
      </c>
      <c r="O208" s="18">
        <f t="shared" ref="O208:O218" si="745">L208/E208</f>
        <v>3.1417346771741926E-2</v>
      </c>
      <c r="P208" s="18">
        <f t="shared" ref="P208:P218" si="746">M208/E208</f>
        <v>3.2544309512716779E-2</v>
      </c>
      <c r="Q208" s="20">
        <f t="shared" si="682"/>
        <v>73984</v>
      </c>
      <c r="R208" s="20">
        <v>36407</v>
      </c>
      <c r="S208" s="20">
        <v>37577</v>
      </c>
      <c r="T208" s="21">
        <f>Q208/$Q$207</f>
        <v>0.61496517214436519</v>
      </c>
      <c r="U208" s="18">
        <f t="shared" ref="U208:U218" si="747">R208/E208</f>
        <v>3.2744878300615739E-2</v>
      </c>
      <c r="V208" s="18">
        <f t="shared" ref="V208:V218" si="748">S208/E208</f>
        <v>3.379718987838156E-2</v>
      </c>
      <c r="W208" s="20">
        <f t="shared" si="683"/>
        <v>79602</v>
      </c>
      <c r="X208" s="20">
        <v>39067</v>
      </c>
      <c r="Y208" s="20">
        <v>40535</v>
      </c>
      <c r="Z208" s="21">
        <f>W208/$W$207</f>
        <v>0.63027126320290106</v>
      </c>
      <c r="AA208" s="18">
        <f t="shared" ref="AA208:AA218" si="749">X208/E208</f>
        <v>3.5137313169724363E-2</v>
      </c>
      <c r="AB208" s="18">
        <f t="shared" ref="AB208:AB218" si="750">Y208/E208</f>
        <v>3.6457649405758755E-2</v>
      </c>
      <c r="AC208" s="20">
        <f t="shared" si="684"/>
        <v>87847</v>
      </c>
      <c r="AD208" s="20">
        <v>42762</v>
      </c>
      <c r="AE208" s="20">
        <v>45085</v>
      </c>
      <c r="AF208" s="21">
        <f>AC208/$AC$207</f>
        <v>0.64275784359634747</v>
      </c>
      <c r="AG208" s="18">
        <f t="shared" ref="AG208:AG218" si="751">AD208/E208</f>
        <v>3.8460639049933534E-2</v>
      </c>
      <c r="AH208" s="18">
        <f t="shared" ref="AH208:AH218" si="752">AE208/E208</f>
        <v>4.0549972208181406E-2</v>
      </c>
      <c r="AI208" s="20">
        <f t="shared" si="685"/>
        <v>90700</v>
      </c>
      <c r="AJ208" s="20">
        <v>44179</v>
      </c>
      <c r="AK208" s="20">
        <v>46521</v>
      </c>
      <c r="AL208" s="21">
        <f>AI208/$AI$207</f>
        <v>0.65325113076546337</v>
      </c>
      <c r="AM208" s="18">
        <f t="shared" ref="AM208:AM218" si="753">AJ208/E208</f>
        <v>3.9735105294116592E-2</v>
      </c>
      <c r="AN208" s="18">
        <f t="shared" ref="AN208:AN218" si="754">AK208/E208</f>
        <v>4.1841527272858094E-2</v>
      </c>
      <c r="AO208" s="20">
        <f t="shared" si="686"/>
        <v>86868</v>
      </c>
      <c r="AP208" s="20">
        <v>42743</v>
      </c>
      <c r="AQ208" s="20">
        <v>44125</v>
      </c>
      <c r="AR208" s="21">
        <f>AO208/$AO$207</f>
        <v>0.64882063845360982</v>
      </c>
      <c r="AS208" s="18">
        <f t="shared" ref="AS208:AS218" si="755">AP208/E208</f>
        <v>3.8443550229439898E-2</v>
      </c>
      <c r="AT208" s="18">
        <f t="shared" ref="AT208:AT218" si="756">AQ208/E208</f>
        <v>3.9686537067450477E-2</v>
      </c>
      <c r="AU208" s="20">
        <f t="shared" si="687"/>
        <v>84721</v>
      </c>
      <c r="AV208" s="20">
        <v>42890</v>
      </c>
      <c r="AW208" s="20">
        <v>41831</v>
      </c>
      <c r="AX208" s="21">
        <f>AU208/$AU$207</f>
        <v>0.6348329761565783</v>
      </c>
      <c r="AY208" s="18">
        <f t="shared" ref="AY208:AY218" si="757">AV208/E208</f>
        <v>3.8575763735364324E-2</v>
      </c>
      <c r="AZ208" s="18">
        <f t="shared" ref="AZ208:AZ218" si="758">AW208/E208</f>
        <v>3.7623286845745514E-2</v>
      </c>
      <c r="BA208" s="20">
        <f t="shared" si="688"/>
        <v>82413</v>
      </c>
      <c r="BB208" s="20">
        <v>42295</v>
      </c>
      <c r="BC208" s="20">
        <v>40118</v>
      </c>
      <c r="BD208" s="21">
        <f t="shared" ref="BD208:BD218" si="759">BA208/$BA$207</f>
        <v>0.63687086079920863</v>
      </c>
      <c r="BE208" s="18">
        <f t="shared" ref="BE208:BE218" si="760">BB208/E208</f>
        <v>3.8040613830432134E-2</v>
      </c>
      <c r="BF208" s="18">
        <f t="shared" ref="BF208:BF218" si="761">BC208/E208</f>
        <v>3.6082594766503752E-2</v>
      </c>
      <c r="BG208" s="20">
        <f t="shared" si="689"/>
        <v>79697</v>
      </c>
      <c r="BH208" s="20">
        <v>41040</v>
      </c>
      <c r="BI208" s="20">
        <v>38657</v>
      </c>
      <c r="BJ208" s="21">
        <f>BG208/$BG$207</f>
        <v>0.65940494117257697</v>
      </c>
      <c r="BK208" s="18">
        <f t="shared" ref="BK208:BK218" si="762">BH208/E208</f>
        <v>3.6911852266247422E-2</v>
      </c>
      <c r="BL208" s="18">
        <f t="shared" ref="BL208:BL218" si="763">BI208/E208</f>
        <v>3.4768554411703866E-2</v>
      </c>
      <c r="BM208" s="20">
        <f t="shared" si="690"/>
        <v>72623</v>
      </c>
      <c r="BN208" s="20">
        <v>38366</v>
      </c>
      <c r="BO208" s="20">
        <v>34257</v>
      </c>
      <c r="BP208" s="21">
        <f t="shared" ref="BP208:BP218" si="764">BM208/$BM$207</f>
        <v>0.69334466265048733</v>
      </c>
      <c r="BQ208" s="18">
        <f t="shared" ref="BQ208:BQ218" si="765">BN208/E208</f>
        <v>3.4506825634669801E-2</v>
      </c>
      <c r="BR208" s="18">
        <f t="shared" ref="BR208:BR218" si="766">BO208/E208</f>
        <v>3.0811143350020418E-2</v>
      </c>
      <c r="BS208" s="20">
        <f t="shared" si="691"/>
        <v>65235</v>
      </c>
      <c r="BT208" s="20">
        <v>35669</v>
      </c>
      <c r="BU208" s="20">
        <v>29566</v>
      </c>
      <c r="BV208" s="21">
        <f>BS208/$BS$207</f>
        <v>0.7258010680907877</v>
      </c>
      <c r="BW208" s="18">
        <f t="shared" ref="BW208:BW218" si="767">BT208/E208</f>
        <v>3.2081112536178832E-2</v>
      </c>
      <c r="BX208" s="18">
        <f t="shared" ref="BX208:BX218" si="768">BU208/E208</f>
        <v>2.6592003511302906E-2</v>
      </c>
      <c r="BY208" s="20">
        <f t="shared" si="692"/>
        <v>61875</v>
      </c>
      <c r="BZ208" s="20">
        <v>33870</v>
      </c>
      <c r="CA208" s="20">
        <v>28005</v>
      </c>
      <c r="CB208" s="21">
        <f t="shared" ref="CB208:CB218" si="769">BY208/$BY$207</f>
        <v>0.74684965237543455</v>
      </c>
      <c r="CC208" s="18">
        <f t="shared" ref="CC208:CC218" si="770">BZ208/E208</f>
        <v>3.0463071058913258E-2</v>
      </c>
      <c r="CD208" s="18">
        <f t="shared" ref="CD208:CD218" si="771">CA208/E208</f>
        <v>2.518802199601021E-2</v>
      </c>
      <c r="CE208" s="20">
        <f t="shared" si="693"/>
        <v>55165</v>
      </c>
      <c r="CF208" s="20">
        <v>30047</v>
      </c>
      <c r="CG208" s="20">
        <v>25118</v>
      </c>
      <c r="CH208" s="21">
        <f>CE208/$CE$207</f>
        <v>0.75019718769548782</v>
      </c>
      <c r="CI208" s="18">
        <f t="shared" ref="CI208:CI218" si="772">CF208/E208</f>
        <v>2.70246204932733E-2</v>
      </c>
      <c r="CJ208" s="18">
        <f t="shared" ref="CJ208:CJ218" si="773">CG208/E208</f>
        <v>2.2591420692582912E-2</v>
      </c>
      <c r="CK208" s="20">
        <f t="shared" si="694"/>
        <v>119993</v>
      </c>
      <c r="CL208" s="20">
        <v>67454</v>
      </c>
      <c r="CM208" s="20">
        <v>52539</v>
      </c>
      <c r="CN208" s="21">
        <f>CK208/$CK$207</f>
        <v>0.69569628766400549</v>
      </c>
      <c r="CO208" s="18">
        <f t="shared" ref="CO208:CO218" si="774">CL208/E208</f>
        <v>6.0668910398817097E-2</v>
      </c>
      <c r="CP208" s="18">
        <f t="shared" ref="CP208:CP218" si="775">CM208/E208</f>
        <v>4.7254186311315137E-2</v>
      </c>
      <c r="CQ208" s="14" t="s">
        <v>115</v>
      </c>
      <c r="CR208" s="14" t="s">
        <v>115</v>
      </c>
      <c r="CS208" s="14" t="s">
        <v>115</v>
      </c>
      <c r="CT208" s="14" t="s">
        <v>115</v>
      </c>
      <c r="CU208" s="14" t="s">
        <v>115</v>
      </c>
      <c r="CV208" s="14" t="s">
        <v>115</v>
      </c>
      <c r="CW208" s="50"/>
    </row>
    <row r="209" spans="1:101" x14ac:dyDescent="0.25">
      <c r="A209" s="26" t="s">
        <v>105</v>
      </c>
      <c r="B209" s="15" t="s">
        <v>3</v>
      </c>
      <c r="C209" s="15" t="s">
        <v>9</v>
      </c>
      <c r="D209" s="16" t="s">
        <v>10</v>
      </c>
      <c r="E209" s="20">
        <v>65466</v>
      </c>
      <c r="F209" s="20">
        <v>32701</v>
      </c>
      <c r="G209" s="20">
        <v>32765</v>
      </c>
      <c r="H209" s="21">
        <f t="shared" si="742"/>
        <v>3.8948614672512982E-2</v>
      </c>
      <c r="I209" s="18">
        <f t="shared" si="696"/>
        <v>0.49951119665169708</v>
      </c>
      <c r="J209" s="18">
        <f t="shared" si="697"/>
        <v>0.50048880334830292</v>
      </c>
      <c r="K209" s="20">
        <f t="shared" si="591"/>
        <v>5788</v>
      </c>
      <c r="L209" s="20">
        <v>2868</v>
      </c>
      <c r="M209" s="20">
        <v>2920</v>
      </c>
      <c r="N209" s="21">
        <f t="shared" ref="N209:N218" si="776">K209/$K$207</f>
        <v>4.9208899771299344E-2</v>
      </c>
      <c r="O209" s="18">
        <f t="shared" si="745"/>
        <v>4.3809000091650625E-2</v>
      </c>
      <c r="P209" s="18">
        <f t="shared" si="746"/>
        <v>4.4603305532642898E-2</v>
      </c>
      <c r="Q209" s="20">
        <f t="shared" si="682"/>
        <v>5446</v>
      </c>
      <c r="R209" s="20">
        <v>2596</v>
      </c>
      <c r="S209" s="20">
        <v>2850</v>
      </c>
      <c r="T209" s="21">
        <f t="shared" ref="T209:T218" si="777">Q209/$Q$207</f>
        <v>4.5267900187854308E-2</v>
      </c>
      <c r="U209" s="18">
        <f t="shared" si="747"/>
        <v>3.9654171631075673E-2</v>
      </c>
      <c r="V209" s="18">
        <f t="shared" si="748"/>
        <v>4.3534048208230224E-2</v>
      </c>
      <c r="W209" s="20">
        <f t="shared" si="683"/>
        <v>5634</v>
      </c>
      <c r="X209" s="20">
        <v>2809</v>
      </c>
      <c r="Y209" s="20">
        <v>2825</v>
      </c>
      <c r="Z209" s="21">
        <f t="shared" ref="Z209:Z218" si="778">W209/$W$207</f>
        <v>4.4608782403521827E-2</v>
      </c>
      <c r="AA209" s="18">
        <f t="shared" si="749"/>
        <v>4.2907768918217092E-2</v>
      </c>
      <c r="AB209" s="18">
        <f t="shared" si="750"/>
        <v>4.3152170592368561E-2</v>
      </c>
      <c r="AC209" s="20">
        <f t="shared" si="684"/>
        <v>5904</v>
      </c>
      <c r="AD209" s="20">
        <v>2865</v>
      </c>
      <c r="AE209" s="20">
        <v>3039</v>
      </c>
      <c r="AF209" s="21">
        <f t="shared" ref="AF209:AF218" si="779">AC209/$AC$207</f>
        <v>4.319831421212831E-2</v>
      </c>
      <c r="AG209" s="18">
        <f t="shared" si="751"/>
        <v>4.376317477774723E-2</v>
      </c>
      <c r="AH209" s="18">
        <f t="shared" si="752"/>
        <v>4.6421042984144442E-2</v>
      </c>
      <c r="AI209" s="20">
        <f t="shared" si="685"/>
        <v>5639</v>
      </c>
      <c r="AJ209" s="20">
        <v>2750</v>
      </c>
      <c r="AK209" s="20">
        <v>2889</v>
      </c>
      <c r="AL209" s="21">
        <f t="shared" ref="AL209:AL218" si="780">AI209/$AI$207</f>
        <v>4.0613926421019277E-2</v>
      </c>
      <c r="AM209" s="18">
        <f t="shared" si="753"/>
        <v>4.2006537744783551E-2</v>
      </c>
      <c r="AN209" s="18">
        <f t="shared" si="754"/>
        <v>4.412977728897443E-2</v>
      </c>
      <c r="AO209" s="20">
        <f t="shared" si="686"/>
        <v>5255</v>
      </c>
      <c r="AP209" s="20">
        <v>2705</v>
      </c>
      <c r="AQ209" s="20">
        <v>2550</v>
      </c>
      <c r="AR209" s="21">
        <f t="shared" ref="AR209:AR218" si="781">AO209/$AO$207</f>
        <v>3.9249809539458939E-2</v>
      </c>
      <c r="AS209" s="18">
        <f t="shared" si="755"/>
        <v>4.1319158036232546E-2</v>
      </c>
      <c r="AT209" s="18">
        <f t="shared" si="756"/>
        <v>3.8951516817890205E-2</v>
      </c>
      <c r="AU209" s="20">
        <f t="shared" si="687"/>
        <v>5321</v>
      </c>
      <c r="AV209" s="20">
        <v>2704</v>
      </c>
      <c r="AW209" s="20">
        <v>2617</v>
      </c>
      <c r="AX209" s="21">
        <f t="shared" ref="AX209:AX218" si="782">AU209/$AU$207</f>
        <v>3.9871416368186793E-2</v>
      </c>
      <c r="AY209" s="18">
        <f t="shared" si="757"/>
        <v>4.1303882931598083E-2</v>
      </c>
      <c r="AZ209" s="18">
        <f t="shared" si="758"/>
        <v>3.9974948828399477E-2</v>
      </c>
      <c r="BA209" s="20">
        <f t="shared" si="688"/>
        <v>5075</v>
      </c>
      <c r="BB209" s="20">
        <v>2538</v>
      </c>
      <c r="BC209" s="20">
        <v>2537</v>
      </c>
      <c r="BD209" s="21">
        <f t="shared" si="759"/>
        <v>3.9218565257374251E-2</v>
      </c>
      <c r="BE209" s="18">
        <f t="shared" si="760"/>
        <v>3.8768215562276602E-2</v>
      </c>
      <c r="BF209" s="18">
        <f t="shared" si="761"/>
        <v>3.8752940457642132E-2</v>
      </c>
      <c r="BG209" s="20">
        <f t="shared" si="689"/>
        <v>4463</v>
      </c>
      <c r="BH209" s="20">
        <v>2205</v>
      </c>
      <c r="BI209" s="20">
        <v>2258</v>
      </c>
      <c r="BJ209" s="21">
        <f t="shared" ref="BJ209:BJ218" si="783">BG209/$BG$207</f>
        <v>3.6926411940891267E-2</v>
      </c>
      <c r="BK209" s="18">
        <f t="shared" si="762"/>
        <v>3.3681605718999176E-2</v>
      </c>
      <c r="BL209" s="18">
        <f t="shared" si="763"/>
        <v>3.4491186264625912E-2</v>
      </c>
      <c r="BM209" s="20">
        <f t="shared" si="690"/>
        <v>3560</v>
      </c>
      <c r="BN209" s="20">
        <v>1796</v>
      </c>
      <c r="BO209" s="20">
        <v>1764</v>
      </c>
      <c r="BP209" s="21">
        <f t="shared" si="764"/>
        <v>3.3987951462150216E-2</v>
      </c>
      <c r="BQ209" s="18">
        <f t="shared" si="765"/>
        <v>2.7434087923502277E-2</v>
      </c>
      <c r="BR209" s="18">
        <f t="shared" si="766"/>
        <v>2.6945284575199339E-2</v>
      </c>
      <c r="BS209" s="20">
        <f t="shared" si="691"/>
        <v>2758</v>
      </c>
      <c r="BT209" s="20">
        <v>1462</v>
      </c>
      <c r="BU209" s="20">
        <v>1296</v>
      </c>
      <c r="BV209" s="21">
        <f t="shared" ref="BV209:BV218" si="784">BS209/$BS$207</f>
        <v>3.0685358255451715E-2</v>
      </c>
      <c r="BW209" s="18">
        <f t="shared" si="767"/>
        <v>2.2332202975590382E-2</v>
      </c>
      <c r="BX209" s="18">
        <f t="shared" si="768"/>
        <v>1.9796535606268904E-2</v>
      </c>
      <c r="BY209" s="20">
        <f t="shared" si="692"/>
        <v>2320</v>
      </c>
      <c r="BZ209" s="20">
        <v>1262</v>
      </c>
      <c r="CA209" s="20">
        <v>1058</v>
      </c>
      <c r="CB209" s="21">
        <f t="shared" si="769"/>
        <v>2.8003089996137504E-2</v>
      </c>
      <c r="CC209" s="18">
        <f t="shared" si="770"/>
        <v>1.9277182048697033E-2</v>
      </c>
      <c r="CD209" s="18">
        <f t="shared" si="771"/>
        <v>1.6161060703265819E-2</v>
      </c>
      <c r="CE209" s="20">
        <f t="shared" si="693"/>
        <v>1968</v>
      </c>
      <c r="CF209" s="20">
        <v>1047</v>
      </c>
      <c r="CG209" s="20">
        <v>921</v>
      </c>
      <c r="CH209" s="21">
        <f t="shared" ref="CH209:CH218" si="785">CE209/$CE$207</f>
        <v>2.6763129980689204E-2</v>
      </c>
      <c r="CI209" s="18">
        <f t="shared" si="772"/>
        <v>1.5993034552286685E-2</v>
      </c>
      <c r="CJ209" s="18">
        <f t="shared" si="773"/>
        <v>1.4068371368343872E-2</v>
      </c>
      <c r="CK209" s="20">
        <f t="shared" si="694"/>
        <v>6335</v>
      </c>
      <c r="CL209" s="20">
        <v>3094</v>
      </c>
      <c r="CM209" s="20">
        <v>3241</v>
      </c>
      <c r="CN209" s="21">
        <f t="shared" ref="CN209:CN218" si="786">CK209/$CK$207</f>
        <v>3.6729109050956929E-2</v>
      </c>
      <c r="CO209" s="18">
        <f t="shared" si="774"/>
        <v>4.726117373904011E-2</v>
      </c>
      <c r="CP209" s="18">
        <f t="shared" si="775"/>
        <v>4.9506614120306727E-2</v>
      </c>
      <c r="CQ209" s="14" t="s">
        <v>115</v>
      </c>
      <c r="CR209" s="14" t="s">
        <v>115</v>
      </c>
      <c r="CS209" s="14" t="s">
        <v>115</v>
      </c>
      <c r="CT209" s="14" t="s">
        <v>115</v>
      </c>
      <c r="CU209" s="14" t="s">
        <v>115</v>
      </c>
      <c r="CV209" s="14" t="s">
        <v>115</v>
      </c>
      <c r="CW209" s="50"/>
    </row>
    <row r="210" spans="1:101" x14ac:dyDescent="0.25">
      <c r="A210" s="26" t="s">
        <v>105</v>
      </c>
      <c r="B210" s="15" t="s">
        <v>3</v>
      </c>
      <c r="C210" s="15" t="s">
        <v>11</v>
      </c>
      <c r="D210" s="16" t="s">
        <v>12</v>
      </c>
      <c r="E210" s="20">
        <v>62228</v>
      </c>
      <c r="F210" s="20">
        <v>31487</v>
      </c>
      <c r="G210" s="20">
        <v>30741</v>
      </c>
      <c r="H210" s="21">
        <f t="shared" si="742"/>
        <v>3.7022185467893841E-2</v>
      </c>
      <c r="I210" s="18">
        <f t="shared" si="696"/>
        <v>0.50599408626341835</v>
      </c>
      <c r="J210" s="18">
        <f t="shared" si="697"/>
        <v>0.49400591373658159</v>
      </c>
      <c r="K210" s="20">
        <f t="shared" si="591"/>
        <v>4721</v>
      </c>
      <c r="L210" s="20">
        <v>2329</v>
      </c>
      <c r="M210" s="20">
        <v>2392</v>
      </c>
      <c r="N210" s="21">
        <f t="shared" si="776"/>
        <v>4.0137390431980682E-2</v>
      </c>
      <c r="O210" s="18">
        <f t="shared" si="745"/>
        <v>3.7426881789548117E-2</v>
      </c>
      <c r="P210" s="18">
        <f t="shared" si="746"/>
        <v>3.8439287780420391E-2</v>
      </c>
      <c r="Q210" s="20">
        <f t="shared" si="682"/>
        <v>4483</v>
      </c>
      <c r="R210" s="20">
        <v>2185</v>
      </c>
      <c r="S210" s="20">
        <v>2298</v>
      </c>
      <c r="T210" s="21">
        <f t="shared" si="777"/>
        <v>3.7263311888018888E-2</v>
      </c>
      <c r="U210" s="18">
        <f t="shared" si="747"/>
        <v>3.5112810953268625E-2</v>
      </c>
      <c r="V210" s="18">
        <f t="shared" si="748"/>
        <v>3.6928713762293501E-2</v>
      </c>
      <c r="W210" s="20">
        <f t="shared" si="683"/>
        <v>4543</v>
      </c>
      <c r="X210" s="20">
        <v>2212</v>
      </c>
      <c r="Y210" s="20">
        <v>2331</v>
      </c>
      <c r="Z210" s="21">
        <f t="shared" si="778"/>
        <v>3.5970482509620108E-2</v>
      </c>
      <c r="AA210" s="18">
        <f t="shared" si="749"/>
        <v>3.5546699235071026E-2</v>
      </c>
      <c r="AB210" s="18">
        <f t="shared" si="750"/>
        <v>3.7459021662274217E-2</v>
      </c>
      <c r="AC210" s="20">
        <f t="shared" si="684"/>
        <v>4832</v>
      </c>
      <c r="AD210" s="20">
        <v>2353</v>
      </c>
      <c r="AE210" s="20">
        <v>2479</v>
      </c>
      <c r="AF210" s="21">
        <f t="shared" si="779"/>
        <v>3.5354717864668699E-2</v>
      </c>
      <c r="AG210" s="18">
        <f t="shared" si="751"/>
        <v>3.781256026226136E-2</v>
      </c>
      <c r="AH210" s="18">
        <f t="shared" si="752"/>
        <v>3.9837372244005916E-2</v>
      </c>
      <c r="AI210" s="20">
        <f t="shared" si="685"/>
        <v>4798</v>
      </c>
      <c r="AJ210" s="20">
        <v>2456</v>
      </c>
      <c r="AK210" s="20">
        <v>2342</v>
      </c>
      <c r="AL210" s="21">
        <f t="shared" si="780"/>
        <v>3.4556768747659242E-2</v>
      </c>
      <c r="AM210" s="18">
        <f t="shared" si="753"/>
        <v>3.9467763707655715E-2</v>
      </c>
      <c r="AN210" s="18">
        <f t="shared" si="754"/>
        <v>3.7635790962267789E-2</v>
      </c>
      <c r="AO210" s="20">
        <f t="shared" si="686"/>
        <v>4560</v>
      </c>
      <c r="AP210" s="20">
        <v>2403</v>
      </c>
      <c r="AQ210" s="20">
        <v>2157</v>
      </c>
      <c r="AR210" s="21">
        <f t="shared" si="781"/>
        <v>3.4058826165543822E-2</v>
      </c>
      <c r="AS210" s="18">
        <f t="shared" si="755"/>
        <v>3.8616057080413962E-2</v>
      </c>
      <c r="AT210" s="18">
        <f t="shared" si="756"/>
        <v>3.4662852735103167E-2</v>
      </c>
      <c r="AU210" s="20">
        <f t="shared" si="687"/>
        <v>4399</v>
      </c>
      <c r="AV210" s="20">
        <v>2229</v>
      </c>
      <c r="AW210" s="20">
        <v>2170</v>
      </c>
      <c r="AX210" s="21">
        <f t="shared" si="782"/>
        <v>3.29626687847498E-2</v>
      </c>
      <c r="AY210" s="18">
        <f t="shared" si="757"/>
        <v>3.5819888153242913E-2</v>
      </c>
      <c r="AZ210" s="18">
        <f t="shared" si="758"/>
        <v>3.4871761907822846E-2</v>
      </c>
      <c r="BA210" s="20">
        <f t="shared" si="688"/>
        <v>4050</v>
      </c>
      <c r="BB210" s="20">
        <v>2009</v>
      </c>
      <c r="BC210" s="20">
        <v>2041</v>
      </c>
      <c r="BD210" s="21">
        <f t="shared" si="759"/>
        <v>3.1297574244801125E-2</v>
      </c>
      <c r="BE210" s="18">
        <f t="shared" si="760"/>
        <v>3.2284502153371475E-2</v>
      </c>
      <c r="BF210" s="18">
        <f t="shared" si="761"/>
        <v>3.2798740116989133E-2</v>
      </c>
      <c r="BG210" s="20">
        <f t="shared" si="689"/>
        <v>3731</v>
      </c>
      <c r="BH210" s="20">
        <v>1913</v>
      </c>
      <c r="BI210" s="20">
        <v>1818</v>
      </c>
      <c r="BJ210" s="21">
        <f t="shared" si="783"/>
        <v>3.0869917757442373E-2</v>
      </c>
      <c r="BK210" s="18">
        <f t="shared" si="762"/>
        <v>3.0741788262518482E-2</v>
      </c>
      <c r="BL210" s="18">
        <f t="shared" si="763"/>
        <v>2.9215144308028539E-2</v>
      </c>
      <c r="BM210" s="20">
        <f t="shared" si="690"/>
        <v>3304</v>
      </c>
      <c r="BN210" s="20">
        <v>1687</v>
      </c>
      <c r="BO210" s="20">
        <v>1617</v>
      </c>
      <c r="BP210" s="21">
        <f t="shared" si="764"/>
        <v>3.154387405363604E-2</v>
      </c>
      <c r="BQ210" s="18">
        <f t="shared" si="765"/>
        <v>2.710998264446873E-2</v>
      </c>
      <c r="BR210" s="18">
        <f t="shared" si="766"/>
        <v>2.5985087099055088E-2</v>
      </c>
      <c r="BS210" s="20">
        <f t="shared" si="691"/>
        <v>2940</v>
      </c>
      <c r="BT210" s="20">
        <v>1576</v>
      </c>
      <c r="BU210" s="20">
        <v>1364</v>
      </c>
      <c r="BV210" s="21">
        <f t="shared" si="784"/>
        <v>3.2710280373831772E-2</v>
      </c>
      <c r="BW210" s="18">
        <f t="shared" si="767"/>
        <v>2.5326219708169957E-2</v>
      </c>
      <c r="BX210" s="18">
        <f t="shared" si="768"/>
        <v>2.1919393199202931E-2</v>
      </c>
      <c r="BY210" s="20">
        <f t="shared" si="692"/>
        <v>2906</v>
      </c>
      <c r="BZ210" s="20">
        <v>1587</v>
      </c>
      <c r="CA210" s="20">
        <v>1319</v>
      </c>
      <c r="CB210" s="21">
        <f t="shared" si="769"/>
        <v>3.5076284279644654E-2</v>
      </c>
      <c r="CC210" s="18">
        <f t="shared" si="770"/>
        <v>2.5502989008163529E-2</v>
      </c>
      <c r="CD210" s="18">
        <f t="shared" si="771"/>
        <v>2.119624606286559E-2</v>
      </c>
      <c r="CE210" s="20">
        <f t="shared" si="693"/>
        <v>3030</v>
      </c>
      <c r="CF210" s="20">
        <v>1581</v>
      </c>
      <c r="CG210" s="20">
        <v>1449</v>
      </c>
      <c r="CH210" s="21">
        <f t="shared" si="785"/>
        <v>4.1205428781244051E-2</v>
      </c>
      <c r="CI210" s="18">
        <f t="shared" si="772"/>
        <v>2.5406569389985215E-2</v>
      </c>
      <c r="CJ210" s="18">
        <f t="shared" si="773"/>
        <v>2.3285337790062352E-2</v>
      </c>
      <c r="CK210" s="20">
        <f t="shared" si="694"/>
        <v>9931</v>
      </c>
      <c r="CL210" s="20">
        <v>4967</v>
      </c>
      <c r="CM210" s="20">
        <v>4964</v>
      </c>
      <c r="CN210" s="21">
        <f t="shared" si="786"/>
        <v>5.7578023991326478E-2</v>
      </c>
      <c r="CO210" s="18">
        <f t="shared" si="774"/>
        <v>7.9819373915279296E-2</v>
      </c>
      <c r="CP210" s="18">
        <f t="shared" si="775"/>
        <v>7.9771164106190146E-2</v>
      </c>
      <c r="CQ210" s="14" t="s">
        <v>115</v>
      </c>
      <c r="CR210" s="14" t="s">
        <v>115</v>
      </c>
      <c r="CS210" s="14" t="s">
        <v>115</v>
      </c>
      <c r="CT210" s="14" t="s">
        <v>115</v>
      </c>
      <c r="CU210" s="14" t="s">
        <v>115</v>
      </c>
      <c r="CV210" s="14" t="s">
        <v>115</v>
      </c>
      <c r="CW210" s="50"/>
    </row>
    <row r="211" spans="1:101" x14ac:dyDescent="0.25">
      <c r="A211" s="26" t="s">
        <v>105</v>
      </c>
      <c r="B211" s="15" t="s">
        <v>3</v>
      </c>
      <c r="C211" s="15" t="s">
        <v>13</v>
      </c>
      <c r="D211" s="16" t="s">
        <v>14</v>
      </c>
      <c r="E211" s="20">
        <v>20690</v>
      </c>
      <c r="F211" s="20">
        <v>10493</v>
      </c>
      <c r="G211" s="20">
        <v>10197</v>
      </c>
      <c r="H211" s="21">
        <f t="shared" si="742"/>
        <v>1.2309394763301465E-2</v>
      </c>
      <c r="I211" s="18">
        <f t="shared" si="696"/>
        <v>0.50715321411309811</v>
      </c>
      <c r="J211" s="18">
        <f t="shared" si="697"/>
        <v>0.49284678588690189</v>
      </c>
      <c r="K211" s="20">
        <f t="shared" si="591"/>
        <v>1714</v>
      </c>
      <c r="L211" s="20">
        <v>846</v>
      </c>
      <c r="M211" s="20">
        <v>868</v>
      </c>
      <c r="N211" s="21">
        <f t="shared" si="776"/>
        <v>1.4572227748446281E-2</v>
      </c>
      <c r="O211" s="18">
        <f t="shared" si="745"/>
        <v>4.0889318511358144E-2</v>
      </c>
      <c r="P211" s="18">
        <f t="shared" si="746"/>
        <v>4.195263412276462E-2</v>
      </c>
      <c r="Q211" s="20">
        <f t="shared" si="682"/>
        <v>1729</v>
      </c>
      <c r="R211" s="20">
        <v>860</v>
      </c>
      <c r="S211" s="20">
        <v>869</v>
      </c>
      <c r="T211" s="21">
        <f t="shared" si="777"/>
        <v>1.4371685535218526E-2</v>
      </c>
      <c r="U211" s="18">
        <f t="shared" si="747"/>
        <v>4.156597390043499E-2</v>
      </c>
      <c r="V211" s="18">
        <f t="shared" si="748"/>
        <v>4.2000966650555825E-2</v>
      </c>
      <c r="W211" s="20">
        <f t="shared" si="683"/>
        <v>1741</v>
      </c>
      <c r="X211" s="20">
        <v>855</v>
      </c>
      <c r="Y211" s="20">
        <v>886</v>
      </c>
      <c r="Z211" s="21">
        <f t="shared" si="778"/>
        <v>1.3784858034173146E-2</v>
      </c>
      <c r="AA211" s="18">
        <f t="shared" si="749"/>
        <v>4.1324311261478973E-2</v>
      </c>
      <c r="AB211" s="18">
        <f t="shared" si="750"/>
        <v>4.2822619623006285E-2</v>
      </c>
      <c r="AC211" s="20">
        <f t="shared" si="684"/>
        <v>1875</v>
      </c>
      <c r="AD211" s="20">
        <v>955</v>
      </c>
      <c r="AE211" s="20">
        <v>920</v>
      </c>
      <c r="AF211" s="21">
        <f t="shared" si="779"/>
        <v>1.3718976820416765E-2</v>
      </c>
      <c r="AG211" s="18">
        <f t="shared" si="751"/>
        <v>4.6157564040599321E-2</v>
      </c>
      <c r="AH211" s="18">
        <f t="shared" si="752"/>
        <v>4.4465925567907204E-2</v>
      </c>
      <c r="AI211" s="20">
        <f t="shared" si="685"/>
        <v>1814</v>
      </c>
      <c r="AJ211" s="20">
        <v>906</v>
      </c>
      <c r="AK211" s="20">
        <v>908</v>
      </c>
      <c r="AL211" s="21">
        <f t="shared" si="780"/>
        <v>1.3065022615309268E-2</v>
      </c>
      <c r="AM211" s="18">
        <f t="shared" si="753"/>
        <v>4.3789270178830351E-2</v>
      </c>
      <c r="AN211" s="18">
        <f t="shared" si="754"/>
        <v>4.3885935234412761E-2</v>
      </c>
      <c r="AO211" s="20">
        <f t="shared" si="686"/>
        <v>1621</v>
      </c>
      <c r="AP211" s="20">
        <v>823</v>
      </c>
      <c r="AQ211" s="20">
        <v>798</v>
      </c>
      <c r="AR211" s="21">
        <f t="shared" si="781"/>
        <v>1.2107315178584765E-2</v>
      </c>
      <c r="AS211" s="18">
        <f t="shared" si="755"/>
        <v>3.9777670372160463E-2</v>
      </c>
      <c r="AT211" s="18">
        <f t="shared" si="756"/>
        <v>3.856935717738038E-2</v>
      </c>
      <c r="AU211" s="20">
        <f t="shared" si="687"/>
        <v>1549</v>
      </c>
      <c r="AV211" s="20">
        <v>785</v>
      </c>
      <c r="AW211" s="20">
        <v>764</v>
      </c>
      <c r="AX211" s="21">
        <f t="shared" si="782"/>
        <v>1.1606995668919628E-2</v>
      </c>
      <c r="AY211" s="18">
        <f t="shared" si="757"/>
        <v>3.7941034316094732E-2</v>
      </c>
      <c r="AZ211" s="18">
        <f t="shared" si="758"/>
        <v>3.6926051232479461E-2</v>
      </c>
      <c r="BA211" s="20">
        <f t="shared" si="688"/>
        <v>1496</v>
      </c>
      <c r="BB211" s="20">
        <v>767</v>
      </c>
      <c r="BC211" s="20">
        <v>729</v>
      </c>
      <c r="BD211" s="21">
        <f t="shared" si="759"/>
        <v>1.1560782980301847E-2</v>
      </c>
      <c r="BE211" s="18">
        <f t="shared" si="760"/>
        <v>3.7071048815853068E-2</v>
      </c>
      <c r="BF211" s="18">
        <f t="shared" si="761"/>
        <v>3.5234412759787337E-2</v>
      </c>
      <c r="BG211" s="20">
        <f t="shared" si="689"/>
        <v>1412</v>
      </c>
      <c r="BH211" s="20">
        <v>731</v>
      </c>
      <c r="BI211" s="20">
        <v>681</v>
      </c>
      <c r="BJ211" s="21">
        <f t="shared" si="783"/>
        <v>1.1682745610696496E-2</v>
      </c>
      <c r="BK211" s="18">
        <f t="shared" si="762"/>
        <v>3.5331077815369746E-2</v>
      </c>
      <c r="BL211" s="18">
        <f t="shared" si="763"/>
        <v>3.2914451425809572E-2</v>
      </c>
      <c r="BM211" s="20">
        <f t="shared" si="690"/>
        <v>1167</v>
      </c>
      <c r="BN211" s="20">
        <v>604</v>
      </c>
      <c r="BO211" s="20">
        <v>563</v>
      </c>
      <c r="BP211" s="21">
        <f t="shared" si="764"/>
        <v>1.1141555998968905E-2</v>
      </c>
      <c r="BQ211" s="18">
        <f t="shared" si="765"/>
        <v>2.9192846785886902E-2</v>
      </c>
      <c r="BR211" s="18">
        <f t="shared" si="766"/>
        <v>2.721121314644756E-2</v>
      </c>
      <c r="BS211" s="20">
        <f t="shared" si="691"/>
        <v>926</v>
      </c>
      <c r="BT211" s="20">
        <v>484</v>
      </c>
      <c r="BU211" s="20">
        <v>442</v>
      </c>
      <c r="BV211" s="21">
        <f t="shared" si="784"/>
        <v>1.030262572318647E-2</v>
      </c>
      <c r="BW211" s="18">
        <f t="shared" si="767"/>
        <v>2.3392943450942484E-2</v>
      </c>
      <c r="BX211" s="18">
        <f t="shared" si="768"/>
        <v>2.1362977283711938E-2</v>
      </c>
      <c r="BY211" s="20">
        <f t="shared" si="692"/>
        <v>833</v>
      </c>
      <c r="BZ211" s="20">
        <v>451</v>
      </c>
      <c r="CA211" s="20">
        <v>382</v>
      </c>
      <c r="CB211" s="21">
        <f t="shared" si="769"/>
        <v>1.0054557744302819E-2</v>
      </c>
      <c r="CC211" s="18">
        <f t="shared" si="770"/>
        <v>2.179797003383277E-2</v>
      </c>
      <c r="CD211" s="18">
        <f t="shared" si="771"/>
        <v>1.846302561623973E-2</v>
      </c>
      <c r="CE211" s="20">
        <f t="shared" si="693"/>
        <v>721</v>
      </c>
      <c r="CF211" s="20">
        <v>380</v>
      </c>
      <c r="CG211" s="20">
        <v>341</v>
      </c>
      <c r="CH211" s="21">
        <f t="shared" si="785"/>
        <v>9.8049881687382705E-3</v>
      </c>
      <c r="CI211" s="18">
        <f t="shared" si="772"/>
        <v>1.8366360560657321E-2</v>
      </c>
      <c r="CJ211" s="18">
        <f t="shared" si="773"/>
        <v>1.6481391976800385E-2</v>
      </c>
      <c r="CK211" s="20">
        <f t="shared" si="694"/>
        <v>2092</v>
      </c>
      <c r="CL211" s="20">
        <v>1046</v>
      </c>
      <c r="CM211" s="20">
        <v>1046</v>
      </c>
      <c r="CN211" s="21">
        <f t="shared" si="786"/>
        <v>1.2129012807356258E-2</v>
      </c>
      <c r="CO211" s="18">
        <f t="shared" si="774"/>
        <v>5.055582406959884E-2</v>
      </c>
      <c r="CP211" s="18">
        <f t="shared" si="775"/>
        <v>5.055582406959884E-2</v>
      </c>
      <c r="CQ211" s="14" t="s">
        <v>115</v>
      </c>
      <c r="CR211" s="14" t="s">
        <v>115</v>
      </c>
      <c r="CS211" s="14" t="s">
        <v>115</v>
      </c>
      <c r="CT211" s="14" t="s">
        <v>115</v>
      </c>
      <c r="CU211" s="14" t="s">
        <v>115</v>
      </c>
      <c r="CV211" s="14" t="s">
        <v>115</v>
      </c>
      <c r="CW211" s="50"/>
    </row>
    <row r="212" spans="1:101" x14ac:dyDescent="0.25">
      <c r="A212" s="26" t="s">
        <v>105</v>
      </c>
      <c r="B212" s="15" t="s">
        <v>3</v>
      </c>
      <c r="C212" s="15" t="s">
        <v>15</v>
      </c>
      <c r="D212" s="16" t="s">
        <v>16</v>
      </c>
      <c r="E212" s="20">
        <v>153496</v>
      </c>
      <c r="F212" s="20">
        <v>77242</v>
      </c>
      <c r="G212" s="20">
        <v>76254</v>
      </c>
      <c r="H212" s="21">
        <f t="shared" si="742"/>
        <v>9.1321549472582003E-2</v>
      </c>
      <c r="I212" s="18">
        <f t="shared" si="696"/>
        <v>0.50321832490748941</v>
      </c>
      <c r="J212" s="18">
        <f t="shared" si="697"/>
        <v>0.49678167509251053</v>
      </c>
      <c r="K212" s="20">
        <f t="shared" si="591"/>
        <v>11529</v>
      </c>
      <c r="L212" s="20">
        <v>5555</v>
      </c>
      <c r="M212" s="20">
        <v>5974</v>
      </c>
      <c r="N212" s="21">
        <f t="shared" si="776"/>
        <v>9.8018211033743974E-2</v>
      </c>
      <c r="O212" s="18">
        <f t="shared" si="745"/>
        <v>3.618986813988638E-2</v>
      </c>
      <c r="P212" s="18">
        <f t="shared" si="746"/>
        <v>3.8919580966279253E-2</v>
      </c>
      <c r="Q212" s="20">
        <f t="shared" si="682"/>
        <v>11903</v>
      </c>
      <c r="R212" s="20">
        <v>5883</v>
      </c>
      <c r="S212" s="20">
        <v>6020</v>
      </c>
      <c r="T212" s="21">
        <f t="shared" si="777"/>
        <v>9.8939371269928356E-2</v>
      </c>
      <c r="U212" s="18">
        <f t="shared" si="747"/>
        <v>3.8326731641215403E-2</v>
      </c>
      <c r="V212" s="18">
        <f t="shared" si="748"/>
        <v>3.9219263042685151E-2</v>
      </c>
      <c r="W212" s="20">
        <f t="shared" si="683"/>
        <v>12187</v>
      </c>
      <c r="X212" s="20">
        <v>5941</v>
      </c>
      <c r="Y212" s="20">
        <v>6246</v>
      </c>
      <c r="Z212" s="21">
        <f t="shared" si="778"/>
        <v>9.6494006239212018E-2</v>
      </c>
      <c r="AA212" s="18">
        <f t="shared" si="749"/>
        <v>3.870459165059676E-2</v>
      </c>
      <c r="AB212" s="18">
        <f t="shared" si="750"/>
        <v>4.0691614113722831E-2</v>
      </c>
      <c r="AC212" s="20">
        <f t="shared" si="684"/>
        <v>12821</v>
      </c>
      <c r="AD212" s="20">
        <v>6326</v>
      </c>
      <c r="AE212" s="20">
        <v>6495</v>
      </c>
      <c r="AF212" s="21">
        <f t="shared" si="779"/>
        <v>9.3808534301100449E-2</v>
      </c>
      <c r="AG212" s="18">
        <f t="shared" si="751"/>
        <v>4.1212800333559181E-2</v>
      </c>
      <c r="AH212" s="18">
        <f t="shared" si="752"/>
        <v>4.2313806222963463E-2</v>
      </c>
      <c r="AI212" s="20">
        <f t="shared" si="685"/>
        <v>12507</v>
      </c>
      <c r="AJ212" s="20">
        <v>6389</v>
      </c>
      <c r="AK212" s="20">
        <v>6118</v>
      </c>
      <c r="AL212" s="21">
        <f t="shared" si="780"/>
        <v>9.0079513698827454E-2</v>
      </c>
      <c r="AM212" s="18">
        <f t="shared" si="753"/>
        <v>4.1623234481680302E-2</v>
      </c>
      <c r="AN212" s="18">
        <f t="shared" si="754"/>
        <v>3.9857716161984677E-2</v>
      </c>
      <c r="AO212" s="20">
        <f t="shared" si="686"/>
        <v>12453</v>
      </c>
      <c r="AP212" s="20">
        <v>6505</v>
      </c>
      <c r="AQ212" s="20">
        <v>5948</v>
      </c>
      <c r="AR212" s="21">
        <f t="shared" si="781"/>
        <v>9.3011965403402896E-2</v>
      </c>
      <c r="AS212" s="18">
        <f t="shared" si="755"/>
        <v>4.237895450044301E-2</v>
      </c>
      <c r="AT212" s="18">
        <f t="shared" si="756"/>
        <v>3.8750195444832436E-2</v>
      </c>
      <c r="AU212" s="20">
        <f t="shared" si="687"/>
        <v>13969</v>
      </c>
      <c r="AV212" s="20">
        <v>7090</v>
      </c>
      <c r="AW212" s="20">
        <v>6879</v>
      </c>
      <c r="AX212" s="21">
        <f t="shared" si="782"/>
        <v>0.10467277114211639</v>
      </c>
      <c r="AY212" s="18">
        <f t="shared" si="757"/>
        <v>4.61901287329963E-2</v>
      </c>
      <c r="AZ212" s="18">
        <f t="shared" si="758"/>
        <v>4.4815500078177931E-2</v>
      </c>
      <c r="BA212" s="20">
        <f t="shared" si="688"/>
        <v>14461</v>
      </c>
      <c r="BB212" s="20">
        <v>7206</v>
      </c>
      <c r="BC212" s="20">
        <v>7255</v>
      </c>
      <c r="BD212" s="21">
        <f t="shared" si="759"/>
        <v>0.11175165954421458</v>
      </c>
      <c r="BE212" s="18">
        <f t="shared" si="760"/>
        <v>4.6945848751759001E-2</v>
      </c>
      <c r="BF212" s="18">
        <f t="shared" si="761"/>
        <v>4.7265075311408764E-2</v>
      </c>
      <c r="BG212" s="20">
        <f t="shared" si="689"/>
        <v>12835</v>
      </c>
      <c r="BH212" s="20">
        <v>6401</v>
      </c>
      <c r="BI212" s="20">
        <v>6434</v>
      </c>
      <c r="BJ212" s="21">
        <f t="shared" si="783"/>
        <v>0.10619549568929854</v>
      </c>
      <c r="BK212" s="18">
        <f t="shared" si="762"/>
        <v>4.1701412414655754E-2</v>
      </c>
      <c r="BL212" s="18">
        <f t="shared" si="763"/>
        <v>4.1916401730338247E-2</v>
      </c>
      <c r="BM212" s="20">
        <f t="shared" si="690"/>
        <v>9683</v>
      </c>
      <c r="BN212" s="20">
        <v>4893</v>
      </c>
      <c r="BO212" s="20">
        <v>4790</v>
      </c>
      <c r="BP212" s="21">
        <f t="shared" si="764"/>
        <v>9.2445318541573188E-2</v>
      </c>
      <c r="BQ212" s="18">
        <f t="shared" si="765"/>
        <v>3.1877052170740605E-2</v>
      </c>
      <c r="BR212" s="18">
        <f t="shared" si="766"/>
        <v>3.1206024912701309E-2</v>
      </c>
      <c r="BS212" s="20">
        <f t="shared" si="691"/>
        <v>6989</v>
      </c>
      <c r="BT212" s="20">
        <v>3676</v>
      </c>
      <c r="BU212" s="20">
        <v>3313</v>
      </c>
      <c r="BV212" s="21">
        <f t="shared" si="784"/>
        <v>7.7759234534935467E-2</v>
      </c>
      <c r="BW212" s="18">
        <f t="shared" si="767"/>
        <v>2.3948506801480168E-2</v>
      </c>
      <c r="BX212" s="18">
        <f t="shared" si="768"/>
        <v>2.1583624328972741E-2</v>
      </c>
      <c r="BY212" s="20">
        <f t="shared" si="692"/>
        <v>5565</v>
      </c>
      <c r="BZ212" s="20">
        <v>2989</v>
      </c>
      <c r="CA212" s="20">
        <v>2576</v>
      </c>
      <c r="CB212" s="21">
        <f t="shared" si="769"/>
        <v>6.7171205098493628E-2</v>
      </c>
      <c r="CC212" s="18">
        <f t="shared" si="770"/>
        <v>1.9472820138635535E-2</v>
      </c>
      <c r="CD212" s="18">
        <f t="shared" si="771"/>
        <v>1.6782196278730389E-2</v>
      </c>
      <c r="CE212" s="20">
        <f t="shared" si="693"/>
        <v>4689</v>
      </c>
      <c r="CF212" s="20">
        <v>2502</v>
      </c>
      <c r="CG212" s="20">
        <v>2187</v>
      </c>
      <c r="CH212" s="21">
        <f t="shared" si="785"/>
        <v>6.376642097533114E-2</v>
      </c>
      <c r="CI212" s="18">
        <f t="shared" si="772"/>
        <v>1.6300099025381768E-2</v>
      </c>
      <c r="CJ212" s="18">
        <f t="shared" si="773"/>
        <v>1.4247928284776151E-2</v>
      </c>
      <c r="CK212" s="20">
        <f t="shared" si="694"/>
        <v>11905</v>
      </c>
      <c r="CL212" s="20">
        <v>5886</v>
      </c>
      <c r="CM212" s="20">
        <v>6019</v>
      </c>
      <c r="CN212" s="21">
        <f t="shared" si="786"/>
        <v>6.9022895540906432E-2</v>
      </c>
      <c r="CO212" s="18">
        <f t="shared" si="774"/>
        <v>3.8346276124459268E-2</v>
      </c>
      <c r="CP212" s="18">
        <f t="shared" si="775"/>
        <v>3.9212748214937199E-2</v>
      </c>
      <c r="CQ212" s="14" t="s">
        <v>115</v>
      </c>
      <c r="CR212" s="14" t="s">
        <v>115</v>
      </c>
      <c r="CS212" s="14" t="s">
        <v>115</v>
      </c>
      <c r="CT212" s="14" t="s">
        <v>115</v>
      </c>
      <c r="CU212" s="14" t="s">
        <v>115</v>
      </c>
      <c r="CV212" s="14" t="s">
        <v>115</v>
      </c>
      <c r="CW212" s="50"/>
    </row>
    <row r="213" spans="1:101" x14ac:dyDescent="0.25">
      <c r="A213" s="26" t="s">
        <v>105</v>
      </c>
      <c r="B213" s="19" t="s">
        <v>3</v>
      </c>
      <c r="C213" s="15" t="s">
        <v>17</v>
      </c>
      <c r="D213" s="16" t="s">
        <v>18</v>
      </c>
      <c r="E213" s="20">
        <v>49064</v>
      </c>
      <c r="F213" s="20">
        <v>24955</v>
      </c>
      <c r="G213" s="20">
        <v>24109</v>
      </c>
      <c r="H213" s="21">
        <f t="shared" si="742"/>
        <v>2.9190340486545337E-2</v>
      </c>
      <c r="I213" s="18">
        <f t="shared" si="696"/>
        <v>0.5086213924669819</v>
      </c>
      <c r="J213" s="18">
        <f t="shared" si="697"/>
        <v>0.4913786075330181</v>
      </c>
      <c r="K213" s="20">
        <f t="shared" si="591"/>
        <v>4042</v>
      </c>
      <c r="L213" s="20">
        <v>1975</v>
      </c>
      <c r="M213" s="20">
        <v>2067</v>
      </c>
      <c r="N213" s="21">
        <f t="shared" si="776"/>
        <v>3.4364611761505175E-2</v>
      </c>
      <c r="O213" s="18">
        <f t="shared" si="745"/>
        <v>4.0253546388390675E-2</v>
      </c>
      <c r="P213" s="18">
        <f t="shared" si="746"/>
        <v>4.212864829610305E-2</v>
      </c>
      <c r="Q213" s="20">
        <f t="shared" si="682"/>
        <v>3910</v>
      </c>
      <c r="R213" s="20">
        <v>1928</v>
      </c>
      <c r="S213" s="20">
        <v>1982</v>
      </c>
      <c r="T213" s="21">
        <f t="shared" si="777"/>
        <v>3.2500457167556063E-2</v>
      </c>
      <c r="U213" s="18">
        <f t="shared" si="747"/>
        <v>3.929561389205935E-2</v>
      </c>
      <c r="V213" s="18">
        <f t="shared" si="748"/>
        <v>4.0396217185716614E-2</v>
      </c>
      <c r="W213" s="20">
        <f t="shared" si="683"/>
        <v>4036</v>
      </c>
      <c r="X213" s="20">
        <v>2021</v>
      </c>
      <c r="Y213" s="20">
        <v>2015</v>
      </c>
      <c r="Z213" s="21">
        <f t="shared" si="778"/>
        <v>3.1956167160208396E-2</v>
      </c>
      <c r="AA213" s="18">
        <f t="shared" si="749"/>
        <v>4.1191097342246859E-2</v>
      </c>
      <c r="AB213" s="18">
        <f t="shared" si="750"/>
        <v>4.1068808087396054E-2</v>
      </c>
      <c r="AC213" s="20">
        <f t="shared" si="684"/>
        <v>4425</v>
      </c>
      <c r="AD213" s="20">
        <v>2194</v>
      </c>
      <c r="AE213" s="20">
        <v>2231</v>
      </c>
      <c r="AF213" s="21">
        <f t="shared" si="779"/>
        <v>3.2376785296183562E-2</v>
      </c>
      <c r="AG213" s="18">
        <f t="shared" si="751"/>
        <v>4.4717104190445132E-2</v>
      </c>
      <c r="AH213" s="18">
        <f t="shared" si="752"/>
        <v>4.5471221262025109E-2</v>
      </c>
      <c r="AI213" s="20">
        <f t="shared" si="685"/>
        <v>4463</v>
      </c>
      <c r="AJ213" s="20">
        <v>2181</v>
      </c>
      <c r="AK213" s="20">
        <v>2282</v>
      </c>
      <c r="AL213" s="21">
        <f t="shared" si="780"/>
        <v>3.2143988937224512E-2</v>
      </c>
      <c r="AM213" s="18">
        <f t="shared" si="753"/>
        <v>4.4452144138268382E-2</v>
      </c>
      <c r="AN213" s="18">
        <f t="shared" si="754"/>
        <v>4.6510679928256971E-2</v>
      </c>
      <c r="AO213" s="20">
        <f t="shared" si="686"/>
        <v>4164</v>
      </c>
      <c r="AP213" s="20">
        <v>2119</v>
      </c>
      <c r="AQ213" s="20">
        <v>2045</v>
      </c>
      <c r="AR213" s="21">
        <f t="shared" si="781"/>
        <v>3.1101085998536067E-2</v>
      </c>
      <c r="AS213" s="18">
        <f t="shared" si="755"/>
        <v>4.3188488504810045E-2</v>
      </c>
      <c r="AT213" s="18">
        <f t="shared" si="756"/>
        <v>4.1680254361650092E-2</v>
      </c>
      <c r="AU213" s="20">
        <f t="shared" si="687"/>
        <v>3950</v>
      </c>
      <c r="AV213" s="20">
        <v>2016</v>
      </c>
      <c r="AW213" s="20">
        <v>1934</v>
      </c>
      <c r="AX213" s="21">
        <f t="shared" si="782"/>
        <v>2.9598213616676906E-2</v>
      </c>
      <c r="AY213" s="18">
        <f t="shared" si="757"/>
        <v>4.1089189629871188E-2</v>
      </c>
      <c r="AZ213" s="18">
        <f t="shared" si="758"/>
        <v>3.9417903146910155E-2</v>
      </c>
      <c r="BA213" s="20">
        <f t="shared" si="688"/>
        <v>3663</v>
      </c>
      <c r="BB213" s="20">
        <v>1871</v>
      </c>
      <c r="BC213" s="20">
        <v>1792</v>
      </c>
      <c r="BD213" s="21">
        <f t="shared" si="759"/>
        <v>2.8306917150297907E-2</v>
      </c>
      <c r="BE213" s="18">
        <f t="shared" si="760"/>
        <v>3.8133865970976684E-2</v>
      </c>
      <c r="BF213" s="18">
        <f t="shared" si="761"/>
        <v>3.652372411544106E-2</v>
      </c>
      <c r="BG213" s="20">
        <f t="shared" si="689"/>
        <v>3318</v>
      </c>
      <c r="BH213" s="20">
        <v>1693</v>
      </c>
      <c r="BI213" s="20">
        <v>1625</v>
      </c>
      <c r="BJ213" s="21">
        <f t="shared" si="783"/>
        <v>2.7452797405305224E-2</v>
      </c>
      <c r="BK213" s="18">
        <f t="shared" si="762"/>
        <v>3.450595141040274E-2</v>
      </c>
      <c r="BL213" s="18">
        <f t="shared" si="763"/>
        <v>3.3120006522093591E-2</v>
      </c>
      <c r="BM213" s="20">
        <f t="shared" si="690"/>
        <v>2800</v>
      </c>
      <c r="BN213" s="20">
        <v>1447</v>
      </c>
      <c r="BO213" s="20">
        <v>1353</v>
      </c>
      <c r="BP213" s="21">
        <f t="shared" si="764"/>
        <v>2.6732096655623764E-2</v>
      </c>
      <c r="BQ213" s="18">
        <f t="shared" si="765"/>
        <v>2.9492091961519647E-2</v>
      </c>
      <c r="BR213" s="18">
        <f t="shared" si="766"/>
        <v>2.7576226968857004E-2</v>
      </c>
      <c r="BS213" s="20">
        <f t="shared" si="691"/>
        <v>2272</v>
      </c>
      <c r="BT213" s="20">
        <v>1229</v>
      </c>
      <c r="BU213" s="20">
        <v>1043</v>
      </c>
      <c r="BV213" s="21">
        <f t="shared" si="784"/>
        <v>2.5278148642634623E-2</v>
      </c>
      <c r="BW213" s="18">
        <f t="shared" si="767"/>
        <v>2.5048915701940323E-2</v>
      </c>
      <c r="BX213" s="18">
        <f t="shared" si="768"/>
        <v>2.1257948801565302E-2</v>
      </c>
      <c r="BY213" s="20">
        <f t="shared" si="692"/>
        <v>1961</v>
      </c>
      <c r="BZ213" s="20">
        <v>1101</v>
      </c>
      <c r="CA213" s="20">
        <v>860</v>
      </c>
      <c r="CB213" s="21">
        <f t="shared" si="769"/>
        <v>2.366985322518347E-2</v>
      </c>
      <c r="CC213" s="18">
        <f t="shared" si="770"/>
        <v>2.2440078265123106E-2</v>
      </c>
      <c r="CD213" s="18">
        <f t="shared" si="771"/>
        <v>1.7528126528615684E-2</v>
      </c>
      <c r="CE213" s="20">
        <f t="shared" si="693"/>
        <v>1716</v>
      </c>
      <c r="CF213" s="20">
        <v>927</v>
      </c>
      <c r="CG213" s="20">
        <v>789</v>
      </c>
      <c r="CH213" s="21">
        <f t="shared" si="785"/>
        <v>2.3336143824625344E-2</v>
      </c>
      <c r="CI213" s="18">
        <f t="shared" si="772"/>
        <v>1.8893689874449698E-2</v>
      </c>
      <c r="CJ213" s="18">
        <f t="shared" si="773"/>
        <v>1.6081037012881137E-2</v>
      </c>
      <c r="CK213" s="20">
        <f t="shared" si="694"/>
        <v>4344</v>
      </c>
      <c r="CL213" s="20">
        <v>2253</v>
      </c>
      <c r="CM213" s="20">
        <v>2091</v>
      </c>
      <c r="CN213" s="21">
        <f t="shared" si="786"/>
        <v>2.5185674777799035E-2</v>
      </c>
      <c r="CO213" s="18">
        <f t="shared" si="774"/>
        <v>4.5919615196478067E-2</v>
      </c>
      <c r="CP213" s="18">
        <f t="shared" si="775"/>
        <v>4.2617805315506276E-2</v>
      </c>
      <c r="CQ213" s="14" t="s">
        <v>115</v>
      </c>
      <c r="CR213" s="14" t="s">
        <v>115</v>
      </c>
      <c r="CS213" s="14" t="s">
        <v>115</v>
      </c>
      <c r="CT213" s="14" t="s">
        <v>115</v>
      </c>
      <c r="CU213" s="14" t="s">
        <v>115</v>
      </c>
      <c r="CV213" s="14" t="s">
        <v>115</v>
      </c>
      <c r="CW213" s="50"/>
    </row>
    <row r="214" spans="1:101" x14ac:dyDescent="0.25">
      <c r="A214" s="26" t="s">
        <v>105</v>
      </c>
      <c r="B214" s="19" t="s">
        <v>3</v>
      </c>
      <c r="C214" s="15" t="s">
        <v>19</v>
      </c>
      <c r="D214" s="16" t="s">
        <v>20</v>
      </c>
      <c r="E214" s="20">
        <v>63437</v>
      </c>
      <c r="F214" s="20">
        <v>32181</v>
      </c>
      <c r="G214" s="20">
        <v>31256</v>
      </c>
      <c r="H214" s="21">
        <f t="shared" si="742"/>
        <v>3.7741472962762444E-2</v>
      </c>
      <c r="I214" s="18">
        <f t="shared" si="696"/>
        <v>0.50729069785771708</v>
      </c>
      <c r="J214" s="18">
        <f t="shared" si="697"/>
        <v>0.49270930214228287</v>
      </c>
      <c r="K214" s="20">
        <f t="shared" si="591"/>
        <v>5179</v>
      </c>
      <c r="L214" s="20">
        <v>2560</v>
      </c>
      <c r="M214" s="20">
        <v>2619</v>
      </c>
      <c r="N214" s="21">
        <f t="shared" si="776"/>
        <v>4.4031252922522336E-2</v>
      </c>
      <c r="O214" s="18">
        <f t="shared" si="745"/>
        <v>4.0354997871904406E-2</v>
      </c>
      <c r="P214" s="18">
        <f t="shared" si="746"/>
        <v>4.1285054463483455E-2</v>
      </c>
      <c r="Q214" s="20">
        <f t="shared" si="682"/>
        <v>5143</v>
      </c>
      <c r="R214" s="20">
        <v>2478</v>
      </c>
      <c r="S214" s="20">
        <v>2665</v>
      </c>
      <c r="T214" s="21">
        <f t="shared" si="777"/>
        <v>4.2749322560803285E-2</v>
      </c>
      <c r="U214" s="18">
        <f t="shared" si="747"/>
        <v>3.9062376846319968E-2</v>
      </c>
      <c r="V214" s="18">
        <f t="shared" si="748"/>
        <v>4.2010183331494241E-2</v>
      </c>
      <c r="W214" s="20">
        <f t="shared" si="683"/>
        <v>5300</v>
      </c>
      <c r="X214" s="20">
        <v>2597</v>
      </c>
      <c r="Y214" s="20">
        <v>2703</v>
      </c>
      <c r="Z214" s="21">
        <f t="shared" si="778"/>
        <v>4.1964243297597743E-2</v>
      </c>
      <c r="AA214" s="18">
        <f t="shared" si="749"/>
        <v>4.093825370052178E-2</v>
      </c>
      <c r="AB214" s="18">
        <f t="shared" si="750"/>
        <v>4.2609202831155317E-2</v>
      </c>
      <c r="AC214" s="20">
        <f t="shared" si="684"/>
        <v>5813</v>
      </c>
      <c r="AD214" s="20">
        <v>2918</v>
      </c>
      <c r="AE214" s="20">
        <v>2895</v>
      </c>
      <c r="AF214" s="21">
        <f t="shared" si="779"/>
        <v>4.2532486537110746E-2</v>
      </c>
      <c r="AG214" s="18">
        <f t="shared" si="751"/>
        <v>4.5998392105553544E-2</v>
      </c>
      <c r="AH214" s="18">
        <f t="shared" si="752"/>
        <v>4.5635827671548147E-2</v>
      </c>
      <c r="AI214" s="20">
        <f t="shared" si="685"/>
        <v>5794</v>
      </c>
      <c r="AJ214" s="20">
        <v>2850</v>
      </c>
      <c r="AK214" s="20">
        <v>2944</v>
      </c>
      <c r="AL214" s="21">
        <f t="shared" si="780"/>
        <v>4.1730287228832361E-2</v>
      </c>
      <c r="AM214" s="18">
        <f t="shared" si="753"/>
        <v>4.4926462474581083E-2</v>
      </c>
      <c r="AN214" s="18">
        <f t="shared" si="754"/>
        <v>4.6408247552690067E-2</v>
      </c>
      <c r="AO214" s="20">
        <f t="shared" si="686"/>
        <v>5328</v>
      </c>
      <c r="AP214" s="20">
        <v>2694</v>
      </c>
      <c r="AQ214" s="20">
        <v>2634</v>
      </c>
      <c r="AR214" s="21">
        <f t="shared" si="781"/>
        <v>3.9795049519740673E-2</v>
      </c>
      <c r="AS214" s="18">
        <f t="shared" si="755"/>
        <v>4.2467329791761904E-2</v>
      </c>
      <c r="AT214" s="18">
        <f t="shared" si="756"/>
        <v>4.1521509529139147E-2</v>
      </c>
      <c r="AU214" s="20">
        <f t="shared" si="687"/>
        <v>5077</v>
      </c>
      <c r="AV214" s="20">
        <v>2584</v>
      </c>
      <c r="AW214" s="20">
        <v>2493</v>
      </c>
      <c r="AX214" s="21">
        <f t="shared" si="782"/>
        <v>3.8043071020726245E-2</v>
      </c>
      <c r="AY214" s="18">
        <f t="shared" si="757"/>
        <v>4.0733325976953512E-2</v>
      </c>
      <c r="AZ214" s="18">
        <f t="shared" si="758"/>
        <v>3.9298831911975661E-2</v>
      </c>
      <c r="BA214" s="20">
        <f t="shared" si="688"/>
        <v>4782</v>
      </c>
      <c r="BB214" s="20">
        <v>2468</v>
      </c>
      <c r="BC214" s="20">
        <v>2314</v>
      </c>
      <c r="BD214" s="21">
        <f t="shared" si="759"/>
        <v>3.6954320997194812E-2</v>
      </c>
      <c r="BE214" s="18">
        <f t="shared" si="760"/>
        <v>3.8904740135882847E-2</v>
      </c>
      <c r="BF214" s="18">
        <f t="shared" si="761"/>
        <v>3.6477134795151092E-2</v>
      </c>
      <c r="BG214" s="20">
        <f t="shared" si="689"/>
        <v>4305</v>
      </c>
      <c r="BH214" s="20">
        <v>2221</v>
      </c>
      <c r="BI214" s="20">
        <v>2084</v>
      </c>
      <c r="BJ214" s="21">
        <f t="shared" si="783"/>
        <v>3.5619135873971967E-2</v>
      </c>
      <c r="BK214" s="18">
        <f t="shared" si="762"/>
        <v>3.5011113388085817E-2</v>
      </c>
      <c r="BL214" s="18">
        <f t="shared" si="763"/>
        <v>3.2851490455097186E-2</v>
      </c>
      <c r="BM214" s="20">
        <f t="shared" si="690"/>
        <v>3466</v>
      </c>
      <c r="BN214" s="20">
        <v>1800</v>
      </c>
      <c r="BO214" s="20">
        <v>1666</v>
      </c>
      <c r="BP214" s="21">
        <f t="shared" si="764"/>
        <v>3.3090516788711416E-2</v>
      </c>
      <c r="BQ214" s="18">
        <f t="shared" si="765"/>
        <v>2.8374607878682789E-2</v>
      </c>
      <c r="BR214" s="18">
        <f t="shared" si="766"/>
        <v>2.6262275958825292E-2</v>
      </c>
      <c r="BS214" s="20">
        <f t="shared" si="691"/>
        <v>2747</v>
      </c>
      <c r="BT214" s="20">
        <v>1489</v>
      </c>
      <c r="BU214" s="20">
        <v>1258</v>
      </c>
      <c r="BV214" s="21">
        <f t="shared" si="784"/>
        <v>3.056297285269248E-2</v>
      </c>
      <c r="BW214" s="18">
        <f t="shared" si="767"/>
        <v>2.347210618408815E-2</v>
      </c>
      <c r="BX214" s="18">
        <f t="shared" si="768"/>
        <v>1.9830698172990525E-2</v>
      </c>
      <c r="BY214" s="20">
        <f t="shared" si="692"/>
        <v>2430</v>
      </c>
      <c r="BZ214" s="20">
        <v>1324</v>
      </c>
      <c r="CA214" s="20">
        <v>1106</v>
      </c>
      <c r="CB214" s="21">
        <f t="shared" si="769"/>
        <v>2.933082271147161E-2</v>
      </c>
      <c r="CC214" s="18">
        <f t="shared" si="770"/>
        <v>2.0871100461875562E-2</v>
      </c>
      <c r="CD214" s="18">
        <f t="shared" si="771"/>
        <v>1.7434620174346202E-2</v>
      </c>
      <c r="CE214" s="20">
        <f t="shared" si="693"/>
        <v>2195</v>
      </c>
      <c r="CF214" s="20">
        <v>1166</v>
      </c>
      <c r="CG214" s="20">
        <v>1029</v>
      </c>
      <c r="CH214" s="21">
        <f t="shared" si="785"/>
        <v>2.985013735142927E-2</v>
      </c>
      <c r="CI214" s="18">
        <f t="shared" si="772"/>
        <v>1.8380440436968962E-2</v>
      </c>
      <c r="CJ214" s="18">
        <f t="shared" si="773"/>
        <v>1.6220817503980328E-2</v>
      </c>
      <c r="CK214" s="20">
        <f t="shared" si="694"/>
        <v>5878</v>
      </c>
      <c r="CL214" s="20">
        <v>3032</v>
      </c>
      <c r="CM214" s="20">
        <v>2846</v>
      </c>
      <c r="CN214" s="21">
        <f t="shared" si="786"/>
        <v>3.407951112889105E-2</v>
      </c>
      <c r="CO214" s="18">
        <f t="shared" si="774"/>
        <v>4.7795450604536785E-2</v>
      </c>
      <c r="CP214" s="18">
        <f t="shared" si="775"/>
        <v>4.4863407790406228E-2</v>
      </c>
      <c r="CQ214" s="14" t="s">
        <v>115</v>
      </c>
      <c r="CR214" s="14" t="s">
        <v>115</v>
      </c>
      <c r="CS214" s="14" t="s">
        <v>115</v>
      </c>
      <c r="CT214" s="14" t="s">
        <v>115</v>
      </c>
      <c r="CU214" s="14" t="s">
        <v>115</v>
      </c>
      <c r="CV214" s="14" t="s">
        <v>115</v>
      </c>
      <c r="CW214" s="50"/>
    </row>
    <row r="215" spans="1:101" x14ac:dyDescent="0.25">
      <c r="A215" s="26" t="s">
        <v>105</v>
      </c>
      <c r="B215" s="19" t="s">
        <v>3</v>
      </c>
      <c r="C215" s="15" t="s">
        <v>21</v>
      </c>
      <c r="D215" s="16" t="s">
        <v>22</v>
      </c>
      <c r="E215" s="20">
        <v>10438</v>
      </c>
      <c r="F215" s="20">
        <v>5362</v>
      </c>
      <c r="G215" s="20">
        <v>5076</v>
      </c>
      <c r="H215" s="21">
        <f t="shared" si="742"/>
        <v>6.210027188948317E-3</v>
      </c>
      <c r="I215" s="18">
        <f t="shared" si="696"/>
        <v>0.51369994251772366</v>
      </c>
      <c r="J215" s="18">
        <f t="shared" si="697"/>
        <v>0.48630005748227628</v>
      </c>
      <c r="K215" s="20">
        <f t="shared" si="591"/>
        <v>929</v>
      </c>
      <c r="L215" s="20">
        <v>450</v>
      </c>
      <c r="M215" s="20">
        <v>479</v>
      </c>
      <c r="N215" s="21">
        <f t="shared" si="776"/>
        <v>7.8982494622558894E-3</v>
      </c>
      <c r="O215" s="18">
        <f t="shared" si="745"/>
        <v>4.3111707223606056E-2</v>
      </c>
      <c r="P215" s="18">
        <f t="shared" si="746"/>
        <v>4.589001724468289E-2</v>
      </c>
      <c r="Q215" s="20">
        <f t="shared" si="682"/>
        <v>833</v>
      </c>
      <c r="R215" s="20">
        <v>415</v>
      </c>
      <c r="S215" s="20">
        <v>418</v>
      </c>
      <c r="T215" s="21">
        <f t="shared" si="777"/>
        <v>6.9240104400445533E-3</v>
      </c>
      <c r="U215" s="18">
        <f t="shared" si="747"/>
        <v>3.9758574439547806E-2</v>
      </c>
      <c r="V215" s="18">
        <f t="shared" si="748"/>
        <v>4.0045985821038514E-2</v>
      </c>
      <c r="W215" s="20">
        <f t="shared" si="683"/>
        <v>849</v>
      </c>
      <c r="X215" s="20">
        <v>414</v>
      </c>
      <c r="Y215" s="20">
        <v>435</v>
      </c>
      <c r="Z215" s="21">
        <f t="shared" si="778"/>
        <v>6.7221967093699028E-3</v>
      </c>
      <c r="AA215" s="18">
        <f t="shared" si="749"/>
        <v>3.966277064571757E-2</v>
      </c>
      <c r="AB215" s="18">
        <f t="shared" si="750"/>
        <v>4.1674650316152521E-2</v>
      </c>
      <c r="AC215" s="20">
        <f t="shared" si="684"/>
        <v>921</v>
      </c>
      <c r="AD215" s="20">
        <v>480</v>
      </c>
      <c r="AE215" s="20">
        <v>441</v>
      </c>
      <c r="AF215" s="21">
        <f t="shared" si="779"/>
        <v>6.7387614141887148E-3</v>
      </c>
      <c r="AG215" s="18">
        <f t="shared" si="751"/>
        <v>4.5985821038513126E-2</v>
      </c>
      <c r="AH215" s="18">
        <f t="shared" si="752"/>
        <v>4.2249473079133931E-2</v>
      </c>
      <c r="AI215" s="20">
        <f t="shared" si="685"/>
        <v>930</v>
      </c>
      <c r="AJ215" s="20">
        <v>502</v>
      </c>
      <c r="AK215" s="20">
        <v>428</v>
      </c>
      <c r="AL215" s="21">
        <f t="shared" si="780"/>
        <v>6.6981648468785113E-3</v>
      </c>
      <c r="AM215" s="18">
        <f t="shared" si="753"/>
        <v>4.8093504502778307E-2</v>
      </c>
      <c r="AN215" s="18">
        <f t="shared" si="754"/>
        <v>4.1004023759340869E-2</v>
      </c>
      <c r="AO215" s="20">
        <f t="shared" si="686"/>
        <v>870</v>
      </c>
      <c r="AP215" s="20">
        <v>476</v>
      </c>
      <c r="AQ215" s="20">
        <v>394</v>
      </c>
      <c r="AR215" s="21">
        <f t="shared" si="781"/>
        <v>6.498065518426124E-3</v>
      </c>
      <c r="AS215" s="18">
        <f t="shared" si="755"/>
        <v>4.5602605863192182E-2</v>
      </c>
      <c r="AT215" s="18">
        <f t="shared" si="756"/>
        <v>3.7746694769112854E-2</v>
      </c>
      <c r="AU215" s="20">
        <f t="shared" si="687"/>
        <v>838</v>
      </c>
      <c r="AV215" s="20">
        <v>440</v>
      </c>
      <c r="AW215" s="20">
        <v>398</v>
      </c>
      <c r="AX215" s="21">
        <f t="shared" si="782"/>
        <v>6.279317217917784E-3</v>
      </c>
      <c r="AY215" s="18">
        <f t="shared" si="757"/>
        <v>4.2153669285303695E-2</v>
      </c>
      <c r="AZ215" s="18">
        <f t="shared" si="758"/>
        <v>3.8129909944433799E-2</v>
      </c>
      <c r="BA215" s="20">
        <f t="shared" si="688"/>
        <v>780</v>
      </c>
      <c r="BB215" s="20">
        <v>396</v>
      </c>
      <c r="BC215" s="20">
        <v>384</v>
      </c>
      <c r="BD215" s="21">
        <f t="shared" si="759"/>
        <v>6.0276809656654015E-3</v>
      </c>
      <c r="BE215" s="18">
        <f t="shared" si="760"/>
        <v>3.7938302356773326E-2</v>
      </c>
      <c r="BF215" s="18">
        <f t="shared" si="761"/>
        <v>3.67886568308105E-2</v>
      </c>
      <c r="BG215" s="20">
        <f t="shared" si="689"/>
        <v>684</v>
      </c>
      <c r="BH215" s="20">
        <v>348</v>
      </c>
      <c r="BI215" s="20">
        <v>336</v>
      </c>
      <c r="BJ215" s="21">
        <f t="shared" si="783"/>
        <v>5.6593470238784733E-3</v>
      </c>
      <c r="BK215" s="18">
        <f t="shared" si="762"/>
        <v>3.3339720252922013E-2</v>
      </c>
      <c r="BL215" s="18">
        <f t="shared" si="763"/>
        <v>3.2190074726959186E-2</v>
      </c>
      <c r="BM215" s="20">
        <f t="shared" si="690"/>
        <v>540</v>
      </c>
      <c r="BN215" s="20">
        <v>272</v>
      </c>
      <c r="BO215" s="20">
        <v>268</v>
      </c>
      <c r="BP215" s="21">
        <f t="shared" si="764"/>
        <v>5.1554757835845831E-3</v>
      </c>
      <c r="BQ215" s="18">
        <f t="shared" si="765"/>
        <v>2.6058631921824105E-2</v>
      </c>
      <c r="BR215" s="18">
        <f t="shared" si="766"/>
        <v>2.5675416746503161E-2</v>
      </c>
      <c r="BS215" s="20">
        <f t="shared" si="691"/>
        <v>408</v>
      </c>
      <c r="BT215" s="20">
        <v>221</v>
      </c>
      <c r="BU215" s="20">
        <v>187</v>
      </c>
      <c r="BV215" s="21">
        <f t="shared" si="784"/>
        <v>4.5393858477970625E-3</v>
      </c>
      <c r="BW215" s="18">
        <f t="shared" si="767"/>
        <v>2.1172638436482084E-2</v>
      </c>
      <c r="BX215" s="18">
        <f t="shared" si="768"/>
        <v>1.7915309446254073E-2</v>
      </c>
      <c r="BY215" s="20">
        <f t="shared" si="692"/>
        <v>331</v>
      </c>
      <c r="BZ215" s="20">
        <v>180</v>
      </c>
      <c r="CA215" s="20">
        <v>151</v>
      </c>
      <c r="CB215" s="21">
        <f t="shared" si="769"/>
        <v>3.9952684434144455E-3</v>
      </c>
      <c r="CC215" s="18">
        <f t="shared" si="770"/>
        <v>1.7244682889442423E-2</v>
      </c>
      <c r="CD215" s="18">
        <f t="shared" si="771"/>
        <v>1.4466372868365588E-2</v>
      </c>
      <c r="CE215" s="20">
        <f t="shared" si="693"/>
        <v>299</v>
      </c>
      <c r="CF215" s="20">
        <v>158</v>
      </c>
      <c r="CG215" s="20">
        <v>141</v>
      </c>
      <c r="CH215" s="21">
        <f t="shared" si="785"/>
        <v>4.066146272472598E-3</v>
      </c>
      <c r="CI215" s="18">
        <f t="shared" si="772"/>
        <v>1.5136999425177237E-2</v>
      </c>
      <c r="CJ215" s="18">
        <f t="shared" si="773"/>
        <v>1.350833493006323E-2</v>
      </c>
      <c r="CK215" s="20">
        <f t="shared" si="694"/>
        <v>1226</v>
      </c>
      <c r="CL215" s="20">
        <v>610</v>
      </c>
      <c r="CM215" s="20">
        <v>616</v>
      </c>
      <c r="CN215" s="21">
        <f t="shared" si="786"/>
        <v>7.1081117121504648E-3</v>
      </c>
      <c r="CO215" s="18">
        <f t="shared" si="774"/>
        <v>5.8440314236443761E-2</v>
      </c>
      <c r="CP215" s="18">
        <f t="shared" si="775"/>
        <v>5.9015136999425177E-2</v>
      </c>
      <c r="CQ215" s="14" t="s">
        <v>115</v>
      </c>
      <c r="CR215" s="14" t="s">
        <v>115</v>
      </c>
      <c r="CS215" s="14" t="s">
        <v>115</v>
      </c>
      <c r="CT215" s="14" t="s">
        <v>115</v>
      </c>
      <c r="CU215" s="14" t="s">
        <v>115</v>
      </c>
      <c r="CV215" s="14" t="s">
        <v>115</v>
      </c>
      <c r="CW215" s="50"/>
    </row>
    <row r="216" spans="1:101" x14ac:dyDescent="0.25">
      <c r="A216" s="26" t="s">
        <v>105</v>
      </c>
      <c r="B216" s="19" t="s">
        <v>3</v>
      </c>
      <c r="C216" s="15" t="s">
        <v>23</v>
      </c>
      <c r="D216" s="16" t="s">
        <v>24</v>
      </c>
      <c r="E216" s="20">
        <v>23411</v>
      </c>
      <c r="F216" s="20">
        <v>11848</v>
      </c>
      <c r="G216" s="20">
        <v>11563</v>
      </c>
      <c r="H216" s="21">
        <f t="shared" si="742"/>
        <v>1.3928237834879197E-2</v>
      </c>
      <c r="I216" s="18">
        <f t="shared" si="696"/>
        <v>0.50608688223484688</v>
      </c>
      <c r="J216" s="18">
        <f t="shared" si="697"/>
        <v>0.49391311776515312</v>
      </c>
      <c r="K216" s="20">
        <f t="shared" si="591"/>
        <v>1961</v>
      </c>
      <c r="L216" s="20">
        <v>967</v>
      </c>
      <c r="M216" s="20">
        <v>994</v>
      </c>
      <c r="N216" s="21">
        <f t="shared" si="776"/>
        <v>1.6672192890725294E-2</v>
      </c>
      <c r="O216" s="18">
        <f t="shared" si="745"/>
        <v>4.1305369270855583E-2</v>
      </c>
      <c r="P216" s="18">
        <f t="shared" si="746"/>
        <v>4.2458673273247621E-2</v>
      </c>
      <c r="Q216" s="20">
        <f t="shared" si="682"/>
        <v>1933</v>
      </c>
      <c r="R216" s="20">
        <v>949</v>
      </c>
      <c r="S216" s="20">
        <v>984</v>
      </c>
      <c r="T216" s="21">
        <f t="shared" si="777"/>
        <v>1.6067361561351887E-2</v>
      </c>
      <c r="U216" s="18">
        <f t="shared" si="747"/>
        <v>4.0536499935927554E-2</v>
      </c>
      <c r="V216" s="18">
        <f t="shared" si="748"/>
        <v>4.2031523642732049E-2</v>
      </c>
      <c r="W216" s="20">
        <f t="shared" si="683"/>
        <v>1913</v>
      </c>
      <c r="X216" s="20">
        <v>932</v>
      </c>
      <c r="Y216" s="20">
        <v>981</v>
      </c>
      <c r="Z216" s="21">
        <f t="shared" si="778"/>
        <v>1.5146716495906506E-2</v>
      </c>
      <c r="AA216" s="18">
        <f t="shared" si="749"/>
        <v>3.9810345564051088E-2</v>
      </c>
      <c r="AB216" s="18">
        <f t="shared" si="750"/>
        <v>4.1903378753577379E-2</v>
      </c>
      <c r="AC216" s="20">
        <f t="shared" si="684"/>
        <v>2050</v>
      </c>
      <c r="AD216" s="20">
        <v>1065</v>
      </c>
      <c r="AE216" s="20">
        <v>985</v>
      </c>
      <c r="AF216" s="21">
        <f t="shared" si="779"/>
        <v>1.4999414656988995E-2</v>
      </c>
      <c r="AG216" s="18">
        <f t="shared" si="751"/>
        <v>4.5491435649908166E-2</v>
      </c>
      <c r="AH216" s="18">
        <f t="shared" si="752"/>
        <v>4.2074238605783604E-2</v>
      </c>
      <c r="AI216" s="20">
        <f t="shared" si="685"/>
        <v>2082</v>
      </c>
      <c r="AJ216" s="20">
        <v>1063</v>
      </c>
      <c r="AK216" s="20">
        <v>1019</v>
      </c>
      <c r="AL216" s="21">
        <f t="shared" si="780"/>
        <v>1.4995246463657054E-2</v>
      </c>
      <c r="AM216" s="18">
        <f t="shared" si="753"/>
        <v>4.540600572380505E-2</v>
      </c>
      <c r="AN216" s="18">
        <f t="shared" si="754"/>
        <v>4.3526547349536544E-2</v>
      </c>
      <c r="AO216" s="20">
        <f t="shared" si="686"/>
        <v>1952</v>
      </c>
      <c r="AP216" s="20">
        <v>989</v>
      </c>
      <c r="AQ216" s="20">
        <v>963</v>
      </c>
      <c r="AR216" s="21">
        <f t="shared" si="781"/>
        <v>1.4579567691917004E-2</v>
      </c>
      <c r="AS216" s="18">
        <f t="shared" si="755"/>
        <v>4.2245098457989835E-2</v>
      </c>
      <c r="AT216" s="18">
        <f t="shared" si="756"/>
        <v>4.1134509418649351E-2</v>
      </c>
      <c r="AU216" s="20">
        <f t="shared" si="687"/>
        <v>1872</v>
      </c>
      <c r="AV216" s="20">
        <v>959</v>
      </c>
      <c r="AW216" s="20">
        <v>913</v>
      </c>
      <c r="AX216" s="21">
        <f t="shared" si="782"/>
        <v>1.4027305288713715E-2</v>
      </c>
      <c r="AY216" s="18">
        <f t="shared" si="757"/>
        <v>4.0963649566443126E-2</v>
      </c>
      <c r="AZ216" s="18">
        <f t="shared" si="758"/>
        <v>3.8998761266071505E-2</v>
      </c>
      <c r="BA216" s="20">
        <f t="shared" si="688"/>
        <v>1730</v>
      </c>
      <c r="BB216" s="20">
        <v>874</v>
      </c>
      <c r="BC216" s="20">
        <v>856</v>
      </c>
      <c r="BD216" s="21">
        <f t="shared" si="759"/>
        <v>1.3369087270001469E-2</v>
      </c>
      <c r="BE216" s="18">
        <f t="shared" si="760"/>
        <v>3.7332877707060785E-2</v>
      </c>
      <c r="BF216" s="18">
        <f t="shared" si="761"/>
        <v>3.6564008372132757E-2</v>
      </c>
      <c r="BG216" s="20">
        <f t="shared" si="689"/>
        <v>1492</v>
      </c>
      <c r="BH216" s="20">
        <v>754</v>
      </c>
      <c r="BI216" s="20">
        <v>738</v>
      </c>
      <c r="BJ216" s="21">
        <f t="shared" si="783"/>
        <v>1.2344657543313863E-2</v>
      </c>
      <c r="BK216" s="18">
        <f t="shared" si="762"/>
        <v>3.2207082140873949E-2</v>
      </c>
      <c r="BL216" s="18">
        <f t="shared" si="763"/>
        <v>3.1523642732049037E-2</v>
      </c>
      <c r="BM216" s="20">
        <f t="shared" si="690"/>
        <v>1170</v>
      </c>
      <c r="BN216" s="20">
        <v>595</v>
      </c>
      <c r="BO216" s="20">
        <v>575</v>
      </c>
      <c r="BP216" s="21">
        <f t="shared" si="764"/>
        <v>1.1170197531099931E-2</v>
      </c>
      <c r="BQ216" s="18">
        <f t="shared" si="765"/>
        <v>2.541540301567639E-2</v>
      </c>
      <c r="BR216" s="18">
        <f t="shared" si="766"/>
        <v>2.4561103754645253E-2</v>
      </c>
      <c r="BS216" s="20">
        <f t="shared" si="691"/>
        <v>939</v>
      </c>
      <c r="BT216" s="20">
        <v>504</v>
      </c>
      <c r="BU216" s="20">
        <v>435</v>
      </c>
      <c r="BV216" s="21">
        <f t="shared" si="784"/>
        <v>1.0447263017356476E-2</v>
      </c>
      <c r="BW216" s="18">
        <f t="shared" si="767"/>
        <v>2.1528341377984709E-2</v>
      </c>
      <c r="BX216" s="18">
        <f t="shared" si="768"/>
        <v>1.8581008927427277E-2</v>
      </c>
      <c r="BY216" s="20">
        <f t="shared" si="692"/>
        <v>846</v>
      </c>
      <c r="BZ216" s="20">
        <v>448</v>
      </c>
      <c r="CA216" s="20">
        <v>398</v>
      </c>
      <c r="CB216" s="21">
        <f t="shared" si="769"/>
        <v>1.0211471610660487E-2</v>
      </c>
      <c r="CC216" s="18">
        <f t="shared" si="770"/>
        <v>1.9136303447097519E-2</v>
      </c>
      <c r="CD216" s="18">
        <f t="shared" si="771"/>
        <v>1.700055529451967E-2</v>
      </c>
      <c r="CE216" s="20">
        <f t="shared" si="693"/>
        <v>759</v>
      </c>
      <c r="CF216" s="20">
        <v>398</v>
      </c>
      <c r="CG216" s="20">
        <v>361</v>
      </c>
      <c r="CH216" s="21">
        <f t="shared" si="785"/>
        <v>1.0321755922430439E-2</v>
      </c>
      <c r="CI216" s="18">
        <f t="shared" si="772"/>
        <v>1.700055529451967E-2</v>
      </c>
      <c r="CJ216" s="18">
        <f t="shared" si="773"/>
        <v>1.5420101661612062E-2</v>
      </c>
      <c r="CK216" s="20">
        <f t="shared" si="694"/>
        <v>2712</v>
      </c>
      <c r="CL216" s="20">
        <v>1351</v>
      </c>
      <c r="CM216" s="20">
        <v>1361</v>
      </c>
      <c r="CN216" s="21">
        <f t="shared" si="786"/>
        <v>1.5723653314316525E-2</v>
      </c>
      <c r="CO216" s="18">
        <f t="shared" si="774"/>
        <v>5.7707915082653452E-2</v>
      </c>
      <c r="CP216" s="18">
        <f t="shared" si="775"/>
        <v>5.8135064713169024E-2</v>
      </c>
      <c r="CQ216" s="14" t="s">
        <v>115</v>
      </c>
      <c r="CR216" s="14" t="s">
        <v>115</v>
      </c>
      <c r="CS216" s="14" t="s">
        <v>115</v>
      </c>
      <c r="CT216" s="14" t="s">
        <v>115</v>
      </c>
      <c r="CU216" s="14" t="s">
        <v>115</v>
      </c>
      <c r="CV216" s="14" t="s">
        <v>115</v>
      </c>
      <c r="CW216" s="50"/>
    </row>
    <row r="217" spans="1:101" x14ac:dyDescent="0.25">
      <c r="A217" s="26" t="s">
        <v>105</v>
      </c>
      <c r="B217" s="19" t="s">
        <v>3</v>
      </c>
      <c r="C217" s="15" t="s">
        <v>25</v>
      </c>
      <c r="D217" s="16" t="s">
        <v>26</v>
      </c>
      <c r="E217" s="20">
        <v>22383</v>
      </c>
      <c r="F217" s="20">
        <v>11044</v>
      </c>
      <c r="G217" s="20">
        <v>11339</v>
      </c>
      <c r="H217" s="21">
        <f t="shared" si="742"/>
        <v>1.3316635233783309E-2</v>
      </c>
      <c r="I217" s="18">
        <f t="shared" si="696"/>
        <v>0.49341017736675158</v>
      </c>
      <c r="J217" s="18">
        <f t="shared" si="697"/>
        <v>0.50658982263324848</v>
      </c>
      <c r="K217" s="20">
        <f t="shared" si="591"/>
        <v>1737</v>
      </c>
      <c r="L217" s="20">
        <v>865</v>
      </c>
      <c r="M217" s="20">
        <v>872</v>
      </c>
      <c r="N217" s="21">
        <f t="shared" si="776"/>
        <v>1.4767771061290076E-2</v>
      </c>
      <c r="O217" s="18">
        <f t="shared" si="745"/>
        <v>3.8645400527185812E-2</v>
      </c>
      <c r="P217" s="18">
        <f t="shared" si="746"/>
        <v>3.895813787249252E-2</v>
      </c>
      <c r="Q217" s="20">
        <f t="shared" si="682"/>
        <v>1661</v>
      </c>
      <c r="R217" s="20">
        <v>778</v>
      </c>
      <c r="S217" s="20">
        <v>883</v>
      </c>
      <c r="T217" s="21">
        <f t="shared" si="777"/>
        <v>1.3806460193174074E-2</v>
      </c>
      <c r="U217" s="18">
        <f t="shared" si="747"/>
        <v>3.4758522092659609E-2</v>
      </c>
      <c r="V217" s="18">
        <f t="shared" si="748"/>
        <v>3.9449582272260197E-2</v>
      </c>
      <c r="W217" s="20">
        <f t="shared" si="683"/>
        <v>1839</v>
      </c>
      <c r="X217" s="20">
        <v>882</v>
      </c>
      <c r="Y217" s="20">
        <v>957</v>
      </c>
      <c r="Z217" s="21">
        <f t="shared" si="778"/>
        <v>1.4560800646090992E-2</v>
      </c>
      <c r="AA217" s="18">
        <f t="shared" si="749"/>
        <v>3.9404905508644957E-2</v>
      </c>
      <c r="AB217" s="18">
        <f t="shared" si="750"/>
        <v>4.2755662779788234E-2</v>
      </c>
      <c r="AC217" s="20">
        <f t="shared" si="684"/>
        <v>1992</v>
      </c>
      <c r="AD217" s="20">
        <v>976</v>
      </c>
      <c r="AE217" s="20">
        <v>1016</v>
      </c>
      <c r="AF217" s="21">
        <f t="shared" si="779"/>
        <v>1.4575040974010771E-2</v>
      </c>
      <c r="AG217" s="18">
        <f t="shared" si="751"/>
        <v>4.360452128847786E-2</v>
      </c>
      <c r="AH217" s="18">
        <f t="shared" si="752"/>
        <v>4.5391591833087608E-2</v>
      </c>
      <c r="AI217" s="20">
        <f t="shared" si="685"/>
        <v>1822</v>
      </c>
      <c r="AJ217" s="20">
        <v>902</v>
      </c>
      <c r="AK217" s="20">
        <v>920</v>
      </c>
      <c r="AL217" s="21">
        <f t="shared" si="780"/>
        <v>1.3122641237648008E-2</v>
      </c>
      <c r="AM217" s="18">
        <f t="shared" si="753"/>
        <v>4.029844078094983E-2</v>
      </c>
      <c r="AN217" s="18">
        <f t="shared" si="754"/>
        <v>4.1102622526024216E-2</v>
      </c>
      <c r="AO217" s="20">
        <f t="shared" si="686"/>
        <v>1634</v>
      </c>
      <c r="AP217" s="20">
        <v>820</v>
      </c>
      <c r="AQ217" s="20">
        <v>814</v>
      </c>
      <c r="AR217" s="21">
        <f t="shared" si="781"/>
        <v>1.220441270931987E-2</v>
      </c>
      <c r="AS217" s="18">
        <f t="shared" si="755"/>
        <v>3.6634946164499846E-2</v>
      </c>
      <c r="AT217" s="18">
        <f t="shared" si="756"/>
        <v>3.636688558280838E-2</v>
      </c>
      <c r="AU217" s="20">
        <f t="shared" si="687"/>
        <v>1683</v>
      </c>
      <c r="AV217" s="20">
        <v>836</v>
      </c>
      <c r="AW217" s="20">
        <v>847</v>
      </c>
      <c r="AX217" s="21">
        <f t="shared" si="782"/>
        <v>1.2611086966295502E-2</v>
      </c>
      <c r="AY217" s="18">
        <f t="shared" si="757"/>
        <v>3.7349774382343742E-2</v>
      </c>
      <c r="AZ217" s="18">
        <f t="shared" si="758"/>
        <v>3.7841218782111427E-2</v>
      </c>
      <c r="BA217" s="20">
        <f t="shared" si="688"/>
        <v>1716</v>
      </c>
      <c r="BB217" s="20">
        <v>833</v>
      </c>
      <c r="BC217" s="20">
        <v>883</v>
      </c>
      <c r="BD217" s="21">
        <f t="shared" si="759"/>
        <v>1.3260898124463884E-2</v>
      </c>
      <c r="BE217" s="18">
        <f t="shared" si="760"/>
        <v>3.7215744091498013E-2</v>
      </c>
      <c r="BF217" s="18">
        <f t="shared" si="761"/>
        <v>3.9449582272260197E-2</v>
      </c>
      <c r="BG217" s="20">
        <f t="shared" si="689"/>
        <v>1672</v>
      </c>
      <c r="BH217" s="20">
        <v>815</v>
      </c>
      <c r="BI217" s="20">
        <v>857</v>
      </c>
      <c r="BJ217" s="21">
        <f t="shared" si="783"/>
        <v>1.3833959391702934E-2</v>
      </c>
      <c r="BK217" s="18">
        <f t="shared" si="762"/>
        <v>3.6411562346423627E-2</v>
      </c>
      <c r="BL217" s="18">
        <f t="shared" si="763"/>
        <v>3.8287986418263864E-2</v>
      </c>
      <c r="BM217" s="20">
        <f t="shared" si="690"/>
        <v>1436</v>
      </c>
      <c r="BN217" s="20">
        <v>701</v>
      </c>
      <c r="BO217" s="20">
        <v>735</v>
      </c>
      <c r="BP217" s="21">
        <f t="shared" si="764"/>
        <v>1.3709746713384189E-2</v>
      </c>
      <c r="BQ217" s="18">
        <f t="shared" si="765"/>
        <v>3.1318411294285843E-2</v>
      </c>
      <c r="BR217" s="18">
        <f t="shared" si="766"/>
        <v>3.2837421257204132E-2</v>
      </c>
      <c r="BS217" s="20">
        <f t="shared" si="691"/>
        <v>1152</v>
      </c>
      <c r="BT217" s="20">
        <v>581</v>
      </c>
      <c r="BU217" s="20">
        <v>571</v>
      </c>
      <c r="BV217" s="21">
        <f t="shared" si="784"/>
        <v>1.2817089452603471E-2</v>
      </c>
      <c r="BW217" s="18">
        <f t="shared" si="767"/>
        <v>2.5957199660456596E-2</v>
      </c>
      <c r="BX217" s="18">
        <f t="shared" si="768"/>
        <v>2.5510432024304159E-2</v>
      </c>
      <c r="BY217" s="20">
        <f t="shared" si="692"/>
        <v>943</v>
      </c>
      <c r="BZ217" s="20">
        <v>501</v>
      </c>
      <c r="CA217" s="20">
        <v>442</v>
      </c>
      <c r="CB217" s="21">
        <f t="shared" si="769"/>
        <v>1.1382290459636926E-2</v>
      </c>
      <c r="CC217" s="18">
        <f t="shared" si="770"/>
        <v>2.23830585712371E-2</v>
      </c>
      <c r="CD217" s="18">
        <f t="shared" si="771"/>
        <v>1.9747129517937719E-2</v>
      </c>
      <c r="CE217" s="20">
        <f t="shared" si="693"/>
        <v>762</v>
      </c>
      <c r="CF217" s="20">
        <v>394</v>
      </c>
      <c r="CG217" s="20">
        <v>368</v>
      </c>
      <c r="CH217" s="21">
        <f t="shared" si="785"/>
        <v>1.0362553376669296E-2</v>
      </c>
      <c r="CI217" s="18">
        <f t="shared" si="772"/>
        <v>1.7602644864406023E-2</v>
      </c>
      <c r="CJ217" s="18">
        <f t="shared" si="773"/>
        <v>1.6441049010409686E-2</v>
      </c>
      <c r="CK217" s="20">
        <f t="shared" si="694"/>
        <v>2334</v>
      </c>
      <c r="CL217" s="20">
        <v>1160</v>
      </c>
      <c r="CM217" s="20">
        <v>1174</v>
      </c>
      <c r="CN217" s="21">
        <f t="shared" si="786"/>
        <v>1.353208216652462E-2</v>
      </c>
      <c r="CO217" s="18">
        <f t="shared" si="774"/>
        <v>5.1825045793682703E-2</v>
      </c>
      <c r="CP217" s="18">
        <f t="shared" si="775"/>
        <v>5.2450520484296118E-2</v>
      </c>
      <c r="CQ217" s="14" t="s">
        <v>115</v>
      </c>
      <c r="CR217" s="14" t="s">
        <v>115</v>
      </c>
      <c r="CS217" s="14" t="s">
        <v>115</v>
      </c>
      <c r="CT217" s="14" t="s">
        <v>115</v>
      </c>
      <c r="CU217" s="14" t="s">
        <v>115</v>
      </c>
      <c r="CV217" s="14" t="s">
        <v>115</v>
      </c>
      <c r="CW217" s="50"/>
    </row>
    <row r="218" spans="1:101" x14ac:dyDescent="0.25">
      <c r="A218" s="26" t="s">
        <v>105</v>
      </c>
      <c r="B218" s="19" t="s">
        <v>3</v>
      </c>
      <c r="C218" s="15" t="s">
        <v>27</v>
      </c>
      <c r="D218" s="16" t="s">
        <v>28</v>
      </c>
      <c r="E218" s="20">
        <v>98379</v>
      </c>
      <c r="F218" s="20">
        <v>49263</v>
      </c>
      <c r="G218" s="20">
        <v>49116</v>
      </c>
      <c r="H218" s="21">
        <f t="shared" si="742"/>
        <v>5.8530011958377703E-2</v>
      </c>
      <c r="I218" s="18">
        <f t="shared" si="696"/>
        <v>0.50074711066386124</v>
      </c>
      <c r="J218" s="18">
        <f t="shared" si="697"/>
        <v>0.49925288933613882</v>
      </c>
      <c r="K218" s="20">
        <f t="shared" si="591"/>
        <v>8906</v>
      </c>
      <c r="L218" s="20">
        <v>4406</v>
      </c>
      <c r="M218" s="20">
        <v>4500</v>
      </c>
      <c r="N218" s="21">
        <f t="shared" si="776"/>
        <v>7.5717771486384228E-2</v>
      </c>
      <c r="O218" s="18">
        <f t="shared" si="745"/>
        <v>4.4785980747923844E-2</v>
      </c>
      <c r="P218" s="18">
        <f t="shared" si="746"/>
        <v>4.5741469215991218E-2</v>
      </c>
      <c r="Q218" s="20">
        <f t="shared" si="682"/>
        <v>9281</v>
      </c>
      <c r="R218" s="20">
        <v>4607</v>
      </c>
      <c r="S218" s="20">
        <v>4674</v>
      </c>
      <c r="T218" s="21">
        <f t="shared" si="777"/>
        <v>7.714494705168487E-2</v>
      </c>
      <c r="U218" s="18">
        <f t="shared" si="747"/>
        <v>4.6829099706238123E-2</v>
      </c>
      <c r="V218" s="18">
        <f t="shared" si="748"/>
        <v>4.7510139359009544E-2</v>
      </c>
      <c r="W218" s="20">
        <f t="shared" si="683"/>
        <v>8654</v>
      </c>
      <c r="X218" s="20">
        <v>4266</v>
      </c>
      <c r="Y218" s="20">
        <v>4388</v>
      </c>
      <c r="Z218" s="21">
        <f t="shared" si="778"/>
        <v>6.8520483301398274E-2</v>
      </c>
      <c r="AA218" s="18">
        <f t="shared" si="749"/>
        <v>4.3362912816759677E-2</v>
      </c>
      <c r="AB218" s="18">
        <f t="shared" si="750"/>
        <v>4.460301487105988E-2</v>
      </c>
      <c r="AC218" s="20">
        <f t="shared" si="684"/>
        <v>8192</v>
      </c>
      <c r="AD218" s="20">
        <v>4103</v>
      </c>
      <c r="AE218" s="20">
        <v>4089</v>
      </c>
      <c r="AF218" s="21">
        <f t="shared" si="779"/>
        <v>5.9939124326855539E-2</v>
      </c>
      <c r="AG218" s="18">
        <f t="shared" si="751"/>
        <v>4.17060551540471E-2</v>
      </c>
      <c r="AH218" s="18">
        <f t="shared" si="752"/>
        <v>4.1563748360930686E-2</v>
      </c>
      <c r="AI218" s="20">
        <f t="shared" si="685"/>
        <v>8295</v>
      </c>
      <c r="AJ218" s="20">
        <v>4241</v>
      </c>
      <c r="AK218" s="20">
        <v>4054</v>
      </c>
      <c r="AL218" s="21">
        <f t="shared" si="780"/>
        <v>5.9743309037480916E-2</v>
      </c>
      <c r="AM218" s="18">
        <f t="shared" si="753"/>
        <v>4.3108793543337499E-2</v>
      </c>
      <c r="AN218" s="18">
        <f t="shared" si="754"/>
        <v>4.1207981378139642E-2</v>
      </c>
      <c r="AO218" s="20">
        <f t="shared" si="686"/>
        <v>9181</v>
      </c>
      <c r="AP218" s="20">
        <v>4607</v>
      </c>
      <c r="AQ218" s="20">
        <v>4574</v>
      </c>
      <c r="AR218" s="21">
        <f t="shared" si="781"/>
        <v>6.8573263821460048E-2</v>
      </c>
      <c r="AS218" s="18">
        <f t="shared" si="755"/>
        <v>4.6829099706238123E-2</v>
      </c>
      <c r="AT218" s="18">
        <f t="shared" si="756"/>
        <v>4.6493662265320854E-2</v>
      </c>
      <c r="AU218" s="20">
        <f t="shared" si="687"/>
        <v>10075</v>
      </c>
      <c r="AV218" s="20">
        <v>4954</v>
      </c>
      <c r="AW218" s="20">
        <v>5121</v>
      </c>
      <c r="AX218" s="21">
        <f t="shared" si="782"/>
        <v>7.5494177769118945E-2</v>
      </c>
      <c r="AY218" s="18">
        <f t="shared" si="757"/>
        <v>5.0356275221337884E-2</v>
      </c>
      <c r="AZ218" s="18">
        <f t="shared" si="758"/>
        <v>5.2053791967798003E-2</v>
      </c>
      <c r="BA218" s="20">
        <f t="shared" si="688"/>
        <v>9237</v>
      </c>
      <c r="BB218" s="20">
        <v>4494</v>
      </c>
      <c r="BC218" s="20">
        <v>4743</v>
      </c>
      <c r="BD218" s="21">
        <f t="shared" si="759"/>
        <v>7.1381652666476045E-2</v>
      </c>
      <c r="BE218" s="18">
        <f t="shared" si="760"/>
        <v>4.5680480590369894E-2</v>
      </c>
      <c r="BF218" s="18">
        <f t="shared" si="761"/>
        <v>4.821150855365474E-2</v>
      </c>
      <c r="BG218" s="20">
        <f t="shared" si="689"/>
        <v>7253</v>
      </c>
      <c r="BH218" s="20">
        <v>3609</v>
      </c>
      <c r="BI218" s="20">
        <v>3644</v>
      </c>
      <c r="BJ218" s="21">
        <f t="shared" si="783"/>
        <v>6.0010590590921876E-2</v>
      </c>
      <c r="BK218" s="18">
        <f t="shared" si="762"/>
        <v>3.6684658311224957E-2</v>
      </c>
      <c r="BL218" s="18">
        <f t="shared" si="763"/>
        <v>3.7040425294016001E-2</v>
      </c>
      <c r="BM218" s="20">
        <f t="shared" si="690"/>
        <v>4994</v>
      </c>
      <c r="BN218" s="20">
        <v>2513</v>
      </c>
      <c r="BO218" s="20">
        <v>2481</v>
      </c>
      <c r="BP218" s="21">
        <f t="shared" si="764"/>
        <v>4.7678603820780388E-2</v>
      </c>
      <c r="BQ218" s="18">
        <f t="shared" si="765"/>
        <v>2.5544069364396873E-2</v>
      </c>
      <c r="BR218" s="18">
        <f t="shared" si="766"/>
        <v>2.5218796694416491E-2</v>
      </c>
      <c r="BS218" s="20">
        <f t="shared" si="691"/>
        <v>3514</v>
      </c>
      <c r="BT218" s="20">
        <v>1866</v>
      </c>
      <c r="BU218" s="20">
        <v>1648</v>
      </c>
      <c r="BV218" s="21">
        <f t="shared" si="784"/>
        <v>3.9096573208722743E-2</v>
      </c>
      <c r="BW218" s="18">
        <f t="shared" si="767"/>
        <v>1.8967462568231026E-2</v>
      </c>
      <c r="BX218" s="18">
        <f t="shared" si="768"/>
        <v>1.6751542503989674E-2</v>
      </c>
      <c r="BY218" s="20">
        <f t="shared" si="692"/>
        <v>2838</v>
      </c>
      <c r="BZ218" s="20">
        <v>1522</v>
      </c>
      <c r="CA218" s="20">
        <v>1316</v>
      </c>
      <c r="CB218" s="21">
        <f t="shared" si="769"/>
        <v>3.4255504055619931E-2</v>
      </c>
      <c r="CC218" s="18">
        <f t="shared" si="770"/>
        <v>1.5470781365941919E-2</v>
      </c>
      <c r="CD218" s="18">
        <f t="shared" si="771"/>
        <v>1.3376838552943209E-2</v>
      </c>
      <c r="CE218" s="20">
        <f t="shared" si="693"/>
        <v>2230</v>
      </c>
      <c r="CF218" s="20">
        <v>1145</v>
      </c>
      <c r="CG218" s="20">
        <v>1085</v>
      </c>
      <c r="CH218" s="21">
        <f t="shared" si="785"/>
        <v>3.0326107650882585E-2</v>
      </c>
      <c r="CI218" s="18">
        <f t="shared" si="772"/>
        <v>1.1638662722735543E-2</v>
      </c>
      <c r="CJ218" s="18">
        <f t="shared" si="773"/>
        <v>1.1028776466522327E-2</v>
      </c>
      <c r="CK218" s="20">
        <f t="shared" si="694"/>
        <v>5729</v>
      </c>
      <c r="CL218" s="20">
        <v>2930</v>
      </c>
      <c r="CM218" s="20">
        <v>2799</v>
      </c>
      <c r="CN218" s="21">
        <f t="shared" si="786"/>
        <v>3.3215637845766734E-2</v>
      </c>
      <c r="CO218" s="18">
        <f t="shared" si="774"/>
        <v>2.9782778845078725E-2</v>
      </c>
      <c r="CP218" s="18">
        <f t="shared" si="775"/>
        <v>2.8451193852346537E-2</v>
      </c>
      <c r="CQ218" s="14" t="s">
        <v>115</v>
      </c>
      <c r="CR218" s="14" t="s">
        <v>115</v>
      </c>
      <c r="CS218" s="14" t="s">
        <v>115</v>
      </c>
      <c r="CT218" s="14" t="s">
        <v>115</v>
      </c>
      <c r="CU218" s="14" t="s">
        <v>115</v>
      </c>
      <c r="CV218" s="14" t="s">
        <v>115</v>
      </c>
      <c r="CW218" s="50"/>
    </row>
    <row r="219" spans="1:101" s="13" customFormat="1" x14ac:dyDescent="0.25">
      <c r="A219" s="8" t="s">
        <v>106</v>
      </c>
      <c r="B219" s="9"/>
      <c r="C219" s="9"/>
      <c r="D219" s="10" t="s">
        <v>37</v>
      </c>
      <c r="E219" s="27">
        <f>SUM(E220:E230)</f>
        <v>1695148</v>
      </c>
      <c r="F219" s="27">
        <f>SUM(F220:F230)</f>
        <v>865791</v>
      </c>
      <c r="G219" s="27">
        <f>SUM(G220:G230)</f>
        <v>829357</v>
      </c>
      <c r="H219" s="28">
        <f t="shared" ref="H219:H230" si="787">E219/$E$219</f>
        <v>1</v>
      </c>
      <c r="I219" s="18">
        <f t="shared" si="696"/>
        <v>0.51074655428316584</v>
      </c>
      <c r="J219" s="18">
        <f t="shared" si="697"/>
        <v>0.48925344571683416</v>
      </c>
      <c r="K219" s="27">
        <f t="shared" si="591"/>
        <v>116516</v>
      </c>
      <c r="L219" s="27">
        <f>SUM(L220:L230)</f>
        <v>57206</v>
      </c>
      <c r="M219" s="27">
        <f>SUM(M220:M230)</f>
        <v>59310</v>
      </c>
      <c r="N219" s="12">
        <f>SUM(N220:N230)</f>
        <v>0.99999999999999989</v>
      </c>
      <c r="O219" s="12">
        <f>L219/E219</f>
        <v>3.3746905874885262E-2</v>
      </c>
      <c r="P219" s="12">
        <f>M219/E219</f>
        <v>3.4988095434734905E-2</v>
      </c>
      <c r="Q219" s="27">
        <f t="shared" si="682"/>
        <v>119353</v>
      </c>
      <c r="R219" s="27">
        <f>SUM(R220:R230)</f>
        <v>58621</v>
      </c>
      <c r="S219" s="27">
        <f t="shared" ref="S219:CA219" si="788">SUM(S220:S230)</f>
        <v>60732</v>
      </c>
      <c r="T219" s="12">
        <f>SUM(T220:T230)</f>
        <v>1</v>
      </c>
      <c r="U219" s="12">
        <f>R219/E219</f>
        <v>3.4581641249023687E-2</v>
      </c>
      <c r="V219" s="12">
        <f>S219/E219</f>
        <v>3.582696024181959E-2</v>
      </c>
      <c r="W219" s="27">
        <f t="shared" si="683"/>
        <v>125211</v>
      </c>
      <c r="X219" s="27">
        <f t="shared" si="788"/>
        <v>61461</v>
      </c>
      <c r="Y219" s="27">
        <f t="shared" si="788"/>
        <v>63750</v>
      </c>
      <c r="Z219" s="12">
        <f>SUM(Z220:Z230)</f>
        <v>0.99999999999999989</v>
      </c>
      <c r="AA219" s="12">
        <f>X219/E219</f>
        <v>3.625701118722377E-2</v>
      </c>
      <c r="AB219" s="12">
        <f>Y219/E219</f>
        <v>3.7607335760653345E-2</v>
      </c>
      <c r="AC219" s="27">
        <f t="shared" si="684"/>
        <v>134608</v>
      </c>
      <c r="AD219" s="27">
        <f t="shared" si="788"/>
        <v>66026</v>
      </c>
      <c r="AE219" s="27">
        <f t="shared" si="788"/>
        <v>68582</v>
      </c>
      <c r="AF219" s="12">
        <f>SUM(AF220:AF230)</f>
        <v>0.99999999999999989</v>
      </c>
      <c r="AG219" s="12">
        <f>AD219/E219</f>
        <v>3.8949991387182713E-2</v>
      </c>
      <c r="AH219" s="12">
        <f>AE219/E219</f>
        <v>4.0457824331562788E-2</v>
      </c>
      <c r="AI219" s="27">
        <f t="shared" si="685"/>
        <v>139150</v>
      </c>
      <c r="AJ219" s="27">
        <f t="shared" si="788"/>
        <v>68547</v>
      </c>
      <c r="AK219" s="27">
        <f t="shared" si="788"/>
        <v>70603</v>
      </c>
      <c r="AL219" s="12">
        <f>SUM(AL220:AL230)</f>
        <v>1</v>
      </c>
      <c r="AM219" s="12">
        <f>AJ219/E219</f>
        <v>4.0437177166831449E-2</v>
      </c>
      <c r="AN219" s="12">
        <f>AK219/E219</f>
        <v>4.165005061504954E-2</v>
      </c>
      <c r="AO219" s="27">
        <f t="shared" si="686"/>
        <v>134515</v>
      </c>
      <c r="AP219" s="27">
        <f t="shared" si="788"/>
        <v>67108</v>
      </c>
      <c r="AQ219" s="27">
        <f t="shared" si="788"/>
        <v>67407</v>
      </c>
      <c r="AR219" s="12">
        <f>SUM(AR220:AR230)</f>
        <v>1.0000000000000002</v>
      </c>
      <c r="AS219" s="12">
        <f>AP219/E219</f>
        <v>3.9588283736877249E-2</v>
      </c>
      <c r="AT219" s="12">
        <f>AQ219/E219</f>
        <v>3.9764669515582121E-2</v>
      </c>
      <c r="AU219" s="27">
        <f t="shared" si="687"/>
        <v>133116</v>
      </c>
      <c r="AV219" s="27">
        <f t="shared" si="788"/>
        <v>67355</v>
      </c>
      <c r="AW219" s="27">
        <f t="shared" si="788"/>
        <v>65761</v>
      </c>
      <c r="AX219" s="12">
        <f>SUM(AX220:AX230)</f>
        <v>1</v>
      </c>
      <c r="AY219" s="12">
        <f>AV219/E219</f>
        <v>3.9733993727981275E-2</v>
      </c>
      <c r="AZ219" s="12">
        <f>AW219/E219</f>
        <v>3.8793662854216857E-2</v>
      </c>
      <c r="BA219" s="27">
        <f t="shared" si="688"/>
        <v>130105</v>
      </c>
      <c r="BB219" s="27">
        <f t="shared" si="788"/>
        <v>66174</v>
      </c>
      <c r="BC219" s="27">
        <f t="shared" si="788"/>
        <v>63931</v>
      </c>
      <c r="BD219" s="12">
        <f>SUM(BD220:BD230)</f>
        <v>0.99999999999999989</v>
      </c>
      <c r="BE219" s="12">
        <f>BB219/E219</f>
        <v>3.9037299398046663E-2</v>
      </c>
      <c r="BF219" s="12">
        <f>BC219/E219</f>
        <v>3.7714111098263989E-2</v>
      </c>
      <c r="BG219" s="27">
        <f t="shared" si="689"/>
        <v>123444</v>
      </c>
      <c r="BH219" s="27">
        <f t="shared" si="788"/>
        <v>62993</v>
      </c>
      <c r="BI219" s="27">
        <f t="shared" si="788"/>
        <v>60451</v>
      </c>
      <c r="BJ219" s="12">
        <f>SUM(BJ220:BJ230)</f>
        <v>1</v>
      </c>
      <c r="BK219" s="12">
        <f>BH219/E219</f>
        <v>3.7160767083464101E-2</v>
      </c>
      <c r="BL219" s="12">
        <f>BI219/E219</f>
        <v>3.5661193004976555E-2</v>
      </c>
      <c r="BM219" s="27">
        <f t="shared" si="690"/>
        <v>107705</v>
      </c>
      <c r="BN219" s="27">
        <f t="shared" si="788"/>
        <v>55892</v>
      </c>
      <c r="BO219" s="27">
        <f t="shared" si="788"/>
        <v>51813</v>
      </c>
      <c r="BP219" s="12">
        <f>SUM(BP220:BP230)</f>
        <v>1.0000000000000002</v>
      </c>
      <c r="BQ219" s="12">
        <f>BN219/E219</f>
        <v>3.2971752318971558E-2</v>
      </c>
      <c r="BR219" s="12">
        <f>BO219/E219</f>
        <v>3.056547274928207E-2</v>
      </c>
      <c r="BS219" s="27">
        <f t="shared" si="691"/>
        <v>92148</v>
      </c>
      <c r="BT219" s="27">
        <f t="shared" si="788"/>
        <v>49704</v>
      </c>
      <c r="BU219" s="27">
        <f t="shared" si="788"/>
        <v>42444</v>
      </c>
      <c r="BV219" s="12">
        <f>SUM(BV220:BV230)</f>
        <v>1.0000000000000002</v>
      </c>
      <c r="BW219" s="12">
        <f>BT219/E219</f>
        <v>2.9321333594470807E-2</v>
      </c>
      <c r="BX219" s="12">
        <f>BU219/E219</f>
        <v>2.5038521710198755E-2</v>
      </c>
      <c r="BY219" s="27">
        <f t="shared" si="692"/>
        <v>83450</v>
      </c>
      <c r="BZ219" s="27">
        <f t="shared" si="788"/>
        <v>45675</v>
      </c>
      <c r="CA219" s="27">
        <f t="shared" si="788"/>
        <v>37775</v>
      </c>
      <c r="CB219" s="12">
        <f>SUM(CB220:CB230)</f>
        <v>1</v>
      </c>
      <c r="CC219" s="12">
        <f>BZ219/E219</f>
        <v>2.6944549974397516E-2</v>
      </c>
      <c r="CD219" s="12">
        <f>CA219/E219</f>
        <v>2.2284189935038119E-2</v>
      </c>
      <c r="CE219" s="27">
        <f t="shared" si="693"/>
        <v>75456</v>
      </c>
      <c r="CF219" s="27">
        <f t="shared" ref="CF219:CM219" si="789">SUM(CF220:CF230)</f>
        <v>40904</v>
      </c>
      <c r="CG219" s="27">
        <f t="shared" si="789"/>
        <v>34552</v>
      </c>
      <c r="CH219" s="12">
        <f>SUM(CH220:CH230)</f>
        <v>0.99999999999999989</v>
      </c>
      <c r="CI219" s="12">
        <f>CF219/E219</f>
        <v>2.4130046462019834E-2</v>
      </c>
      <c r="CJ219" s="12">
        <f>CG219/E219</f>
        <v>2.0382881022777952E-2</v>
      </c>
      <c r="CK219" s="27">
        <f t="shared" si="694"/>
        <v>180371</v>
      </c>
      <c r="CL219" s="27">
        <f t="shared" si="789"/>
        <v>98125</v>
      </c>
      <c r="CM219" s="27">
        <f t="shared" si="789"/>
        <v>82246</v>
      </c>
      <c r="CN219" s="12">
        <f>SUM(CN220:CN230)</f>
        <v>0.99999999999999989</v>
      </c>
      <c r="CO219" s="12">
        <f>CL219/E219</f>
        <v>5.7885801121789954E-2</v>
      </c>
      <c r="CP219" s="12">
        <f>CM219/E219</f>
        <v>4.8518477442677573E-2</v>
      </c>
      <c r="CQ219" s="29" t="s">
        <v>115</v>
      </c>
      <c r="CR219" s="29" t="s">
        <v>115</v>
      </c>
      <c r="CS219" s="29" t="s">
        <v>115</v>
      </c>
      <c r="CT219" s="29" t="s">
        <v>115</v>
      </c>
      <c r="CU219" s="29" t="s">
        <v>115</v>
      </c>
      <c r="CV219" s="29" t="s">
        <v>115</v>
      </c>
      <c r="CW219" s="50"/>
    </row>
    <row r="220" spans="1:101" x14ac:dyDescent="0.25">
      <c r="A220" s="26" t="s">
        <v>106</v>
      </c>
      <c r="B220" s="15" t="s">
        <v>3</v>
      </c>
      <c r="C220" s="15" t="s">
        <v>8</v>
      </c>
      <c r="D220" s="16" t="s">
        <v>4</v>
      </c>
      <c r="E220" s="20">
        <v>1120508</v>
      </c>
      <c r="F220" s="20">
        <v>576454</v>
      </c>
      <c r="G220" s="20">
        <v>544054</v>
      </c>
      <c r="H220" s="21">
        <f t="shared" si="787"/>
        <v>0.66100895025095152</v>
      </c>
      <c r="I220" s="18">
        <f t="shared" si="696"/>
        <v>0.51445772810189661</v>
      </c>
      <c r="J220" s="18">
        <f t="shared" si="697"/>
        <v>0.48554227189810334</v>
      </c>
      <c r="K220" s="20">
        <f t="shared" si="591"/>
        <v>70321</v>
      </c>
      <c r="L220" s="20">
        <v>34533</v>
      </c>
      <c r="M220" s="20">
        <v>35788</v>
      </c>
      <c r="N220" s="21">
        <f>K220/$K$219</f>
        <v>0.60353084554910919</v>
      </c>
      <c r="O220" s="18">
        <f t="shared" ref="O220:O230" si="790">L220/E220</f>
        <v>3.0819057070543002E-2</v>
      </c>
      <c r="P220" s="18">
        <f t="shared" ref="P220:P230" si="791">M220/E220</f>
        <v>3.1939084772264009E-2</v>
      </c>
      <c r="Q220" s="20">
        <f t="shared" si="682"/>
        <v>73283</v>
      </c>
      <c r="R220" s="20">
        <v>36068</v>
      </c>
      <c r="S220" s="20">
        <v>37215</v>
      </c>
      <c r="T220" s="21">
        <f>Q220/$Q$219</f>
        <v>0.61400216165492283</v>
      </c>
      <c r="U220" s="18">
        <f t="shared" ref="U220:U230" si="792">R220/E220</f>
        <v>3.2188971430815311E-2</v>
      </c>
      <c r="V220" s="18">
        <f t="shared" ref="V220:V230" si="793">S220/E220</f>
        <v>3.3212614278523671E-2</v>
      </c>
      <c r="W220" s="20">
        <f t="shared" si="683"/>
        <v>78869</v>
      </c>
      <c r="X220" s="22">
        <v>38706</v>
      </c>
      <c r="Y220" s="20">
        <v>40163</v>
      </c>
      <c r="Z220" s="21">
        <f>W220/$W$219</f>
        <v>0.62988874779372417</v>
      </c>
      <c r="AA220" s="18">
        <f t="shared" ref="AA220:AA230" si="794">X220/E220</f>
        <v>3.454326073530934E-2</v>
      </c>
      <c r="AB220" s="18">
        <f t="shared" ref="AB220:AB230" si="795">Y220/E220</f>
        <v>3.5843563812128068E-2</v>
      </c>
      <c r="AC220" s="20">
        <f t="shared" si="684"/>
        <v>86420</v>
      </c>
      <c r="AD220" s="20">
        <v>42091</v>
      </c>
      <c r="AE220" s="20">
        <v>44329</v>
      </c>
      <c r="AF220" s="21">
        <f>AC220/$AC$219</f>
        <v>0.64201236182099131</v>
      </c>
      <c r="AG220" s="18">
        <f t="shared" ref="AG220:AG230" si="796">AD220/E220</f>
        <v>3.7564211946724164E-2</v>
      </c>
      <c r="AH220" s="18">
        <f t="shared" ref="AH220:AH230" si="797">AE220/E220</f>
        <v>3.9561520310430628E-2</v>
      </c>
      <c r="AI220" s="20">
        <f t="shared" si="685"/>
        <v>90717</v>
      </c>
      <c r="AJ220" s="20">
        <v>44173</v>
      </c>
      <c r="AK220" s="20">
        <v>46544</v>
      </c>
      <c r="AL220" s="21">
        <f>AI220/$AI$219</f>
        <v>0.65193675889328062</v>
      </c>
      <c r="AM220" s="18">
        <f t="shared" ref="AM220:AM230" si="798">AJ220/E220</f>
        <v>3.9422297743523474E-2</v>
      </c>
      <c r="AN220" s="18">
        <f t="shared" ref="AN220:AN230" si="799">AK220/E220</f>
        <v>4.1538302270041801E-2</v>
      </c>
      <c r="AO220" s="20">
        <f t="shared" si="686"/>
        <v>86949</v>
      </c>
      <c r="AP220" s="20">
        <v>42715</v>
      </c>
      <c r="AQ220" s="20">
        <v>44234</v>
      </c>
      <c r="AR220" s="21">
        <f>AO220/$AO$219</f>
        <v>0.64638887856372895</v>
      </c>
      <c r="AS220" s="18">
        <f t="shared" ref="AS220:AS230" si="800">AP220/E220</f>
        <v>3.8121102214352776E-2</v>
      </c>
      <c r="AT220" s="18">
        <f t="shared" ref="AT220:AT230" si="801">AQ220/E220</f>
        <v>3.9476737336993577E-2</v>
      </c>
      <c r="AU220" s="20">
        <f t="shared" si="687"/>
        <v>84044</v>
      </c>
      <c r="AV220" s="20">
        <v>42575</v>
      </c>
      <c r="AW220" s="20">
        <v>41469</v>
      </c>
      <c r="AX220" s="21">
        <f>AU220/$AU$219</f>
        <v>0.63135911535803357</v>
      </c>
      <c r="AY220" s="18">
        <f t="shared" ref="AY220:AY230" si="802">AV220/E220</f>
        <v>3.7996158885077125E-2</v>
      </c>
      <c r="AZ220" s="18">
        <f t="shared" ref="AZ220:AZ230" si="803">AW220/E220</f>
        <v>3.7009106583799488E-2</v>
      </c>
      <c r="BA220" s="20">
        <f t="shared" si="688"/>
        <v>82457</v>
      </c>
      <c r="BB220" s="20">
        <v>42370</v>
      </c>
      <c r="BC220" s="20">
        <v>40087</v>
      </c>
      <c r="BD220" s="21">
        <f t="shared" ref="BD220:BD230" si="804">BA220/$BA$219</f>
        <v>0.6337727220322048</v>
      </c>
      <c r="BE220" s="18">
        <f t="shared" ref="BE220:BE230" si="805">BB220/E220</f>
        <v>3.7813206152923495E-2</v>
      </c>
      <c r="BF220" s="18">
        <f t="shared" ref="BF220:BF230" si="806">BC220/E220</f>
        <v>3.5775737433378432E-2</v>
      </c>
      <c r="BG220" s="20">
        <f t="shared" si="689"/>
        <v>81212</v>
      </c>
      <c r="BH220" s="20">
        <v>41789</v>
      </c>
      <c r="BI220" s="22">
        <v>39423</v>
      </c>
      <c r="BJ220" s="21">
        <f>BG220/$BG$219</f>
        <v>0.65788535692297723</v>
      </c>
      <c r="BK220" s="18">
        <f t="shared" ref="BK220:BK230" si="807">BH220/E220</f>
        <v>3.7294691336429549E-2</v>
      </c>
      <c r="BL220" s="18">
        <f t="shared" ref="BL220:BL230" si="808">BI220/E220</f>
        <v>3.5183149071671062E-2</v>
      </c>
      <c r="BM220" s="20">
        <f t="shared" si="690"/>
        <v>74695</v>
      </c>
      <c r="BN220" s="20">
        <v>39236</v>
      </c>
      <c r="BO220" s="20">
        <v>35459</v>
      </c>
      <c r="BP220" s="21">
        <f t="shared" ref="BP220:BP230" si="809">BM220/$BM$219</f>
        <v>0.69351469291119261</v>
      </c>
      <c r="BQ220" s="18">
        <f t="shared" ref="BQ220:BQ230" si="810">BN220/E220</f>
        <v>3.5016260481852871E-2</v>
      </c>
      <c r="BR220" s="18">
        <f t="shared" ref="BR220:BR230" si="811">BO220/E220</f>
        <v>3.1645467948466233E-2</v>
      </c>
      <c r="BS220" s="20">
        <f t="shared" si="691"/>
        <v>67000</v>
      </c>
      <c r="BT220" s="20">
        <v>36426</v>
      </c>
      <c r="BU220" s="20">
        <v>30574</v>
      </c>
      <c r="BV220" s="21">
        <f>BS220/$BS$219</f>
        <v>0.7270912011112558</v>
      </c>
      <c r="BW220" s="18">
        <f t="shared" ref="BW220:BW230" si="812">BT220/E220</f>
        <v>3.2508469372820183E-2</v>
      </c>
      <c r="BX220" s="18">
        <f t="shared" ref="BX220:BX230" si="813">BU220/E220</f>
        <v>2.7285838209098016E-2</v>
      </c>
      <c r="BY220" s="20">
        <f t="shared" si="692"/>
        <v>62477</v>
      </c>
      <c r="BZ220" s="20">
        <v>34279</v>
      </c>
      <c r="CA220" s="20">
        <v>28198</v>
      </c>
      <c r="CB220" s="21">
        <f t="shared" ref="CB220:CB230" si="814">BY220/$BY$219</f>
        <v>0.7486758538046735</v>
      </c>
      <c r="CC220" s="18">
        <f t="shared" ref="CC220:CC230" si="815">BZ220/E220</f>
        <v>3.0592374173142894E-2</v>
      </c>
      <c r="CD220" s="18">
        <f t="shared" ref="CD220:CD230" si="816">CA220/E220</f>
        <v>2.5165371420819843E-2</v>
      </c>
      <c r="CE220" s="20">
        <f t="shared" si="693"/>
        <v>56736</v>
      </c>
      <c r="CF220" s="20">
        <v>30987</v>
      </c>
      <c r="CG220" s="20">
        <v>25749</v>
      </c>
      <c r="CH220" s="21">
        <f>CE220/$CE$219</f>
        <v>0.75190839694656486</v>
      </c>
      <c r="CI220" s="18">
        <f t="shared" ref="CI220:CI230" si="817">CF220/E220</f>
        <v>2.7654421030461184E-2</v>
      </c>
      <c r="CJ220" s="18">
        <f t="shared" ref="CJ220:CJ230" si="818">CG220/E220</f>
        <v>2.2979755610847936E-2</v>
      </c>
      <c r="CK220" s="20">
        <f t="shared" si="694"/>
        <v>125328</v>
      </c>
      <c r="CL220" s="20">
        <v>70506</v>
      </c>
      <c r="CM220" s="20">
        <v>54822</v>
      </c>
      <c r="CN220" s="21">
        <f>CK220/$CK$219</f>
        <v>0.69483453548519436</v>
      </c>
      <c r="CO220" s="18">
        <f t="shared" ref="CO220:CO230" si="819">CL220/E220</f>
        <v>6.2923245527921265E-2</v>
      </c>
      <c r="CP220" s="18">
        <f t="shared" ref="CP220:CP230" si="820">CM220/E220</f>
        <v>4.8926022839640593E-2</v>
      </c>
      <c r="CQ220" s="14" t="s">
        <v>115</v>
      </c>
      <c r="CR220" s="14" t="s">
        <v>115</v>
      </c>
      <c r="CS220" s="14" t="s">
        <v>115</v>
      </c>
      <c r="CT220" s="14" t="s">
        <v>115</v>
      </c>
      <c r="CU220" s="14" t="s">
        <v>115</v>
      </c>
      <c r="CV220" s="14" t="s">
        <v>115</v>
      </c>
      <c r="CW220" s="50"/>
    </row>
    <row r="221" spans="1:101" x14ac:dyDescent="0.25">
      <c r="A221" s="26" t="s">
        <v>106</v>
      </c>
      <c r="B221" s="15" t="s">
        <v>3</v>
      </c>
      <c r="C221" s="15" t="s">
        <v>9</v>
      </c>
      <c r="D221" s="16" t="s">
        <v>10</v>
      </c>
      <c r="E221" s="20">
        <v>66374</v>
      </c>
      <c r="F221" s="20">
        <v>33144</v>
      </c>
      <c r="G221" s="20">
        <v>33230</v>
      </c>
      <c r="H221" s="21">
        <f t="shared" si="787"/>
        <v>3.9155283196511452E-2</v>
      </c>
      <c r="I221" s="18">
        <f t="shared" si="696"/>
        <v>0.49935215596468496</v>
      </c>
      <c r="J221" s="18">
        <f t="shared" si="697"/>
        <v>0.50064784403531504</v>
      </c>
      <c r="K221" s="20">
        <f t="shared" si="591"/>
        <v>5783</v>
      </c>
      <c r="L221" s="20">
        <v>2867</v>
      </c>
      <c r="M221" s="20">
        <v>2916</v>
      </c>
      <c r="N221" s="21">
        <f t="shared" ref="N221:N230" si="821">K221/$K$219</f>
        <v>4.9632668474715917E-2</v>
      </c>
      <c r="O221" s="18">
        <f t="shared" si="790"/>
        <v>4.3194624401120922E-2</v>
      </c>
      <c r="P221" s="18">
        <f t="shared" si="791"/>
        <v>4.3932865278572937E-2</v>
      </c>
      <c r="Q221" s="20">
        <f t="shared" si="682"/>
        <v>5437</v>
      </c>
      <c r="R221" s="20">
        <v>2590</v>
      </c>
      <c r="S221" s="20">
        <v>2847</v>
      </c>
      <c r="T221" s="21">
        <f t="shared" ref="T221:T230" si="822">Q221/$Q$219</f>
        <v>4.5553945020234098E-2</v>
      </c>
      <c r="U221" s="18">
        <f t="shared" si="792"/>
        <v>3.9021303522463614E-2</v>
      </c>
      <c r="V221" s="18">
        <f t="shared" si="793"/>
        <v>4.2893301593997651E-2</v>
      </c>
      <c r="W221" s="20">
        <f t="shared" si="683"/>
        <v>5617</v>
      </c>
      <c r="X221" s="22">
        <v>2800</v>
      </c>
      <c r="Y221" s="20">
        <v>2817</v>
      </c>
      <c r="Z221" s="21">
        <f t="shared" ref="Z221:Z230" si="823">W221/$W$219</f>
        <v>4.4860275854357846E-2</v>
      </c>
      <c r="AA221" s="18">
        <f t="shared" si="794"/>
        <v>4.218519299725796E-2</v>
      </c>
      <c r="AB221" s="18">
        <f t="shared" si="795"/>
        <v>4.2441317383312742E-2</v>
      </c>
      <c r="AC221" s="20">
        <f t="shared" si="684"/>
        <v>5858</v>
      </c>
      <c r="AD221" s="20">
        <v>2844</v>
      </c>
      <c r="AE221" s="20">
        <v>3014</v>
      </c>
      <c r="AF221" s="21">
        <f t="shared" ref="AF221:AF230" si="824">AC221/$AC$219</f>
        <v>4.3518958754308806E-2</v>
      </c>
      <c r="AG221" s="18">
        <f t="shared" si="796"/>
        <v>4.2848103172929156E-2</v>
      </c>
      <c r="AH221" s="18">
        <f t="shared" si="797"/>
        <v>4.5409347033476967E-2</v>
      </c>
      <c r="AI221" s="20">
        <f t="shared" si="685"/>
        <v>5705</v>
      </c>
      <c r="AJ221" s="20">
        <v>2781</v>
      </c>
      <c r="AK221" s="20">
        <v>2924</v>
      </c>
      <c r="AL221" s="21">
        <f t="shared" ref="AL221:AL230" si="825">AI221/$AI$219</f>
        <v>4.0998922026590008E-2</v>
      </c>
      <c r="AM221" s="18">
        <f t="shared" si="798"/>
        <v>4.1898936330490855E-2</v>
      </c>
      <c r="AN221" s="18">
        <f t="shared" si="799"/>
        <v>4.4053394401422245E-2</v>
      </c>
      <c r="AO221" s="20">
        <f t="shared" si="686"/>
        <v>5339</v>
      </c>
      <c r="AP221" s="20">
        <v>2747</v>
      </c>
      <c r="AQ221" s="20">
        <v>2592</v>
      </c>
      <c r="AR221" s="21">
        <f t="shared" ref="AR221:AR230" si="826">AO221/$AO$219</f>
        <v>3.9690740809575138E-2</v>
      </c>
      <c r="AS221" s="18">
        <f t="shared" si="800"/>
        <v>4.1386687558381291E-2</v>
      </c>
      <c r="AT221" s="18">
        <f t="shared" si="801"/>
        <v>3.9051435803175945E-2</v>
      </c>
      <c r="AU221" s="20">
        <f t="shared" si="687"/>
        <v>5375</v>
      </c>
      <c r="AV221" s="20">
        <v>2733</v>
      </c>
      <c r="AW221" s="20">
        <v>2642</v>
      </c>
      <c r="AX221" s="21">
        <f t="shared" ref="AX221:AX230" si="827">AU221/$AU$219</f>
        <v>4.0378316656149521E-2</v>
      </c>
      <c r="AY221" s="18">
        <f t="shared" si="802"/>
        <v>4.1175761593395005E-2</v>
      </c>
      <c r="AZ221" s="18">
        <f t="shared" si="803"/>
        <v>3.9804742820984118E-2</v>
      </c>
      <c r="BA221" s="20">
        <f t="shared" si="688"/>
        <v>5164</v>
      </c>
      <c r="BB221" s="20">
        <v>2586</v>
      </c>
      <c r="BC221" s="20">
        <v>2578</v>
      </c>
      <c r="BD221" s="21">
        <f t="shared" si="804"/>
        <v>3.9691018792513737E-2</v>
      </c>
      <c r="BE221" s="18">
        <f t="shared" si="805"/>
        <v>3.896103896103896E-2</v>
      </c>
      <c r="BF221" s="18">
        <f t="shared" si="806"/>
        <v>3.8840509838189652E-2</v>
      </c>
      <c r="BG221" s="20">
        <f t="shared" si="689"/>
        <v>4602</v>
      </c>
      <c r="BH221" s="20">
        <v>2271</v>
      </c>
      <c r="BI221" s="22">
        <v>2331</v>
      </c>
      <c r="BJ221" s="21">
        <f t="shared" ref="BJ221:BJ230" si="828">BG221/$BG$219</f>
        <v>3.7280062214445416E-2</v>
      </c>
      <c r="BK221" s="18">
        <f t="shared" si="807"/>
        <v>3.4215204748847441E-2</v>
      </c>
      <c r="BL221" s="18">
        <f t="shared" si="808"/>
        <v>3.5119173170217254E-2</v>
      </c>
      <c r="BM221" s="20">
        <f t="shared" si="690"/>
        <v>3680</v>
      </c>
      <c r="BN221" s="20">
        <v>1845</v>
      </c>
      <c r="BO221" s="20">
        <v>1835</v>
      </c>
      <c r="BP221" s="21">
        <f t="shared" si="809"/>
        <v>3.4167401699085463E-2</v>
      </c>
      <c r="BQ221" s="18">
        <f t="shared" si="810"/>
        <v>2.7797028957121765E-2</v>
      </c>
      <c r="BR221" s="18">
        <f t="shared" si="811"/>
        <v>2.764636755356013E-2</v>
      </c>
      <c r="BS221" s="20">
        <f t="shared" si="691"/>
        <v>2823</v>
      </c>
      <c r="BT221" s="20">
        <v>1488</v>
      </c>
      <c r="BU221" s="20">
        <v>1335</v>
      </c>
      <c r="BV221" s="21">
        <f t="shared" ref="BV221:BV230" si="829">BS221/$BS$219</f>
        <v>3.0635499413986196E-2</v>
      </c>
      <c r="BW221" s="18">
        <f t="shared" si="812"/>
        <v>2.2418416849971375E-2</v>
      </c>
      <c r="BX221" s="18">
        <f t="shared" si="813"/>
        <v>2.0113297375478349E-2</v>
      </c>
      <c r="BY221" s="20">
        <f t="shared" si="692"/>
        <v>2322</v>
      </c>
      <c r="BZ221" s="20">
        <v>1267</v>
      </c>
      <c r="CA221" s="20">
        <v>1055</v>
      </c>
      <c r="CB221" s="21">
        <f t="shared" si="814"/>
        <v>2.7825044937088077E-2</v>
      </c>
      <c r="CC221" s="18">
        <f t="shared" si="815"/>
        <v>1.9088799831259228E-2</v>
      </c>
      <c r="CD221" s="18">
        <f t="shared" si="816"/>
        <v>1.5894778075752555E-2</v>
      </c>
      <c r="CE221" s="20">
        <f t="shared" si="693"/>
        <v>2009</v>
      </c>
      <c r="CF221" s="20">
        <v>1073</v>
      </c>
      <c r="CG221" s="20">
        <v>936</v>
      </c>
      <c r="CH221" s="21">
        <f t="shared" ref="CH221:CH230" si="830">CE221/$CE$219</f>
        <v>2.6624787955894826E-2</v>
      </c>
      <c r="CI221" s="18">
        <f t="shared" si="817"/>
        <v>1.6165968602163499E-2</v>
      </c>
      <c r="CJ221" s="18">
        <f t="shared" si="818"/>
        <v>1.4101907373369089E-2</v>
      </c>
      <c r="CK221" s="20">
        <f t="shared" si="694"/>
        <v>6660</v>
      </c>
      <c r="CL221" s="20">
        <v>3252</v>
      </c>
      <c r="CM221" s="20">
        <v>3408</v>
      </c>
      <c r="CN221" s="21">
        <f t="shared" ref="CN221:CN230" si="831">CK221/$CK$219</f>
        <v>3.6923895748207862E-2</v>
      </c>
      <c r="CO221" s="18">
        <f t="shared" si="819"/>
        <v>4.8995088438243892E-2</v>
      </c>
      <c r="CP221" s="18">
        <f t="shared" si="820"/>
        <v>5.1345406333805403E-2</v>
      </c>
      <c r="CQ221" s="14" t="s">
        <v>115</v>
      </c>
      <c r="CR221" s="14" t="s">
        <v>115</v>
      </c>
      <c r="CS221" s="14" t="s">
        <v>115</v>
      </c>
      <c r="CT221" s="14" t="s">
        <v>115</v>
      </c>
      <c r="CU221" s="14" t="s">
        <v>115</v>
      </c>
      <c r="CV221" s="14" t="s">
        <v>115</v>
      </c>
      <c r="CW221" s="50"/>
    </row>
    <row r="222" spans="1:101" x14ac:dyDescent="0.25">
      <c r="A222" s="26" t="s">
        <v>106</v>
      </c>
      <c r="B222" s="15" t="s">
        <v>3</v>
      </c>
      <c r="C222" s="15" t="s">
        <v>11</v>
      </c>
      <c r="D222" s="16" t="s">
        <v>12</v>
      </c>
      <c r="E222" s="20">
        <v>62278</v>
      </c>
      <c r="F222" s="20">
        <v>31510</v>
      </c>
      <c r="G222" s="20">
        <v>30768</v>
      </c>
      <c r="H222" s="21">
        <f t="shared" si="787"/>
        <v>3.6738975003952457E-2</v>
      </c>
      <c r="I222" s="18">
        <f t="shared" si="696"/>
        <v>0.50595715983172229</v>
      </c>
      <c r="J222" s="18">
        <f t="shared" si="697"/>
        <v>0.49404284016827771</v>
      </c>
      <c r="K222" s="20">
        <f t="shared" si="591"/>
        <v>4630</v>
      </c>
      <c r="L222" s="20">
        <v>2285</v>
      </c>
      <c r="M222" s="20">
        <v>2345</v>
      </c>
      <c r="N222" s="21">
        <f t="shared" si="821"/>
        <v>3.9737031823955507E-2</v>
      </c>
      <c r="O222" s="18">
        <f t="shared" si="790"/>
        <v>3.6690324030957962E-2</v>
      </c>
      <c r="P222" s="18">
        <f t="shared" si="791"/>
        <v>3.765374610616911E-2</v>
      </c>
      <c r="Q222" s="20">
        <f t="shared" si="682"/>
        <v>4386</v>
      </c>
      <c r="R222" s="20">
        <v>2137</v>
      </c>
      <c r="S222" s="20">
        <v>2249</v>
      </c>
      <c r="T222" s="21">
        <f t="shared" si="822"/>
        <v>3.6748133687464914E-2</v>
      </c>
      <c r="U222" s="18">
        <f t="shared" si="792"/>
        <v>3.4313882912103792E-2</v>
      </c>
      <c r="V222" s="18">
        <f t="shared" si="793"/>
        <v>3.611227078583127E-2</v>
      </c>
      <c r="W222" s="20">
        <f t="shared" si="683"/>
        <v>4441</v>
      </c>
      <c r="X222" s="22">
        <v>2163</v>
      </c>
      <c r="Y222" s="20">
        <v>2278</v>
      </c>
      <c r="Z222" s="21">
        <f t="shared" si="823"/>
        <v>3.5468129796902829E-2</v>
      </c>
      <c r="AA222" s="18">
        <f t="shared" si="794"/>
        <v>3.4731365811361957E-2</v>
      </c>
      <c r="AB222" s="18">
        <f t="shared" si="795"/>
        <v>3.6577924788849997E-2</v>
      </c>
      <c r="AC222" s="20">
        <f t="shared" si="684"/>
        <v>4708</v>
      </c>
      <c r="AD222" s="20">
        <v>2294</v>
      </c>
      <c r="AE222" s="20">
        <v>2414</v>
      </c>
      <c r="AF222" s="21">
        <f t="shared" si="824"/>
        <v>3.497563294900749E-2</v>
      </c>
      <c r="AG222" s="18">
        <f t="shared" si="796"/>
        <v>3.6834837342239635E-2</v>
      </c>
      <c r="AH222" s="18">
        <f t="shared" si="797"/>
        <v>3.8761681492661938E-2</v>
      </c>
      <c r="AI222" s="20">
        <f t="shared" si="685"/>
        <v>4767</v>
      </c>
      <c r="AJ222" s="20">
        <v>2439</v>
      </c>
      <c r="AK222" s="20">
        <v>2328</v>
      </c>
      <c r="AL222" s="21">
        <f t="shared" si="825"/>
        <v>3.4257994969457417E-2</v>
      </c>
      <c r="AM222" s="18">
        <f t="shared" si="798"/>
        <v>3.9163107357333249E-2</v>
      </c>
      <c r="AN222" s="18">
        <f t="shared" si="799"/>
        <v>3.7380776518192618E-2</v>
      </c>
      <c r="AO222" s="20">
        <f t="shared" si="686"/>
        <v>4543</v>
      </c>
      <c r="AP222" s="20">
        <v>2392</v>
      </c>
      <c r="AQ222" s="20">
        <v>2151</v>
      </c>
      <c r="AR222" s="21">
        <f t="shared" si="826"/>
        <v>3.3773185146637921E-2</v>
      </c>
      <c r="AS222" s="18">
        <f t="shared" si="800"/>
        <v>3.8408426731751183E-2</v>
      </c>
      <c r="AT222" s="18">
        <f t="shared" si="801"/>
        <v>3.4538681396319729E-2</v>
      </c>
      <c r="AU222" s="20">
        <f t="shared" si="687"/>
        <v>4345</v>
      </c>
      <c r="AV222" s="20">
        <v>2203</v>
      </c>
      <c r="AW222" s="20">
        <v>2142</v>
      </c>
      <c r="AX222" s="21">
        <f t="shared" si="827"/>
        <v>3.2640704348087385E-2</v>
      </c>
      <c r="AY222" s="18">
        <f t="shared" si="802"/>
        <v>3.5373647194836058E-2</v>
      </c>
      <c r="AZ222" s="18">
        <f t="shared" si="803"/>
        <v>3.4394168085038056E-2</v>
      </c>
      <c r="BA222" s="20">
        <f t="shared" si="688"/>
        <v>4022</v>
      </c>
      <c r="BB222" s="20">
        <v>1996</v>
      </c>
      <c r="BC222" s="20">
        <v>2026</v>
      </c>
      <c r="BD222" s="21">
        <f t="shared" si="804"/>
        <v>3.0913492948003534E-2</v>
      </c>
      <c r="BE222" s="18">
        <f t="shared" si="805"/>
        <v>3.2049841035357587E-2</v>
      </c>
      <c r="BF222" s="18">
        <f t="shared" si="806"/>
        <v>3.2531552072963169E-2</v>
      </c>
      <c r="BG222" s="20">
        <f t="shared" si="689"/>
        <v>3758</v>
      </c>
      <c r="BH222" s="20">
        <v>1926</v>
      </c>
      <c r="BI222" s="22">
        <v>1832</v>
      </c>
      <c r="BJ222" s="21">
        <f t="shared" si="828"/>
        <v>3.0442953890023005E-2</v>
      </c>
      <c r="BK222" s="18">
        <f t="shared" si="807"/>
        <v>3.0925848614277916E-2</v>
      </c>
      <c r="BL222" s="18">
        <f t="shared" si="808"/>
        <v>2.941648736311378E-2</v>
      </c>
      <c r="BM222" s="20">
        <f t="shared" si="690"/>
        <v>3351</v>
      </c>
      <c r="BN222" s="20">
        <v>1699</v>
      </c>
      <c r="BO222" s="20">
        <v>1652</v>
      </c>
      <c r="BP222" s="21">
        <f t="shared" si="809"/>
        <v>3.1112761710227008E-2</v>
      </c>
      <c r="BQ222" s="18">
        <f t="shared" si="810"/>
        <v>2.7280901763062398E-2</v>
      </c>
      <c r="BR222" s="18">
        <f t="shared" si="811"/>
        <v>2.6526221137480332E-2</v>
      </c>
      <c r="BS222" s="20">
        <f t="shared" si="691"/>
        <v>2976</v>
      </c>
      <c r="BT222" s="20">
        <v>1586</v>
      </c>
      <c r="BU222" s="20">
        <v>1390</v>
      </c>
      <c r="BV222" s="21">
        <f t="shared" si="829"/>
        <v>3.2295871858314888E-2</v>
      </c>
      <c r="BW222" s="18">
        <f t="shared" si="812"/>
        <v>2.5466456854748066E-2</v>
      </c>
      <c r="BX222" s="18">
        <f t="shared" si="813"/>
        <v>2.2319278075724976E-2</v>
      </c>
      <c r="BY222" s="20">
        <f t="shared" si="692"/>
        <v>2894</v>
      </c>
      <c r="BZ222" s="20">
        <v>1585</v>
      </c>
      <c r="CA222" s="20">
        <v>1309</v>
      </c>
      <c r="CB222" s="21">
        <f t="shared" si="814"/>
        <v>3.4679448771719593E-2</v>
      </c>
      <c r="CC222" s="18">
        <f t="shared" si="815"/>
        <v>2.5450399820161212E-2</v>
      </c>
      <c r="CD222" s="18">
        <f t="shared" si="816"/>
        <v>2.1018658274189923E-2</v>
      </c>
      <c r="CE222" s="20">
        <f t="shared" si="693"/>
        <v>3086</v>
      </c>
      <c r="CF222" s="20">
        <v>1616</v>
      </c>
      <c r="CG222" s="20">
        <v>1470</v>
      </c>
      <c r="CH222" s="21">
        <f t="shared" si="830"/>
        <v>4.0898006785411369E-2</v>
      </c>
      <c r="CI222" s="18">
        <f t="shared" si="817"/>
        <v>2.594816789235364E-2</v>
      </c>
      <c r="CJ222" s="18">
        <f t="shared" si="818"/>
        <v>2.3603840842673175E-2</v>
      </c>
      <c r="CK222" s="20">
        <f t="shared" si="694"/>
        <v>10371</v>
      </c>
      <c r="CL222" s="20">
        <v>5189</v>
      </c>
      <c r="CM222" s="20">
        <v>5182</v>
      </c>
      <c r="CN222" s="21">
        <f t="shared" si="831"/>
        <v>5.7498156577276832E-2</v>
      </c>
      <c r="CO222" s="18">
        <f t="shared" si="819"/>
        <v>8.3319952471177627E-2</v>
      </c>
      <c r="CP222" s="18">
        <f t="shared" si="820"/>
        <v>8.3207553229069656E-2</v>
      </c>
      <c r="CQ222" s="14" t="s">
        <v>115</v>
      </c>
      <c r="CR222" s="14" t="s">
        <v>115</v>
      </c>
      <c r="CS222" s="14" t="s">
        <v>115</v>
      </c>
      <c r="CT222" s="14" t="s">
        <v>115</v>
      </c>
      <c r="CU222" s="14" t="s">
        <v>115</v>
      </c>
      <c r="CV222" s="14" t="s">
        <v>115</v>
      </c>
      <c r="CW222" s="50"/>
    </row>
    <row r="223" spans="1:101" x14ac:dyDescent="0.25">
      <c r="A223" s="26" t="s">
        <v>106</v>
      </c>
      <c r="B223" s="15" t="s">
        <v>3</v>
      </c>
      <c r="C223" s="15" t="s">
        <v>13</v>
      </c>
      <c r="D223" s="16" t="s">
        <v>14</v>
      </c>
      <c r="E223" s="20">
        <v>20915</v>
      </c>
      <c r="F223" s="20">
        <v>10605</v>
      </c>
      <c r="G223" s="20">
        <v>10310</v>
      </c>
      <c r="H223" s="21">
        <f t="shared" si="787"/>
        <v>1.2338155724455917E-2</v>
      </c>
      <c r="I223" s="18">
        <f t="shared" si="696"/>
        <v>0.50705235476930433</v>
      </c>
      <c r="J223" s="18">
        <f t="shared" si="697"/>
        <v>0.49294764523069567</v>
      </c>
      <c r="K223" s="20">
        <f t="shared" si="591"/>
        <v>1703</v>
      </c>
      <c r="L223" s="20">
        <v>841</v>
      </c>
      <c r="M223" s="20">
        <v>862</v>
      </c>
      <c r="N223" s="21">
        <f t="shared" si="821"/>
        <v>1.4616018400906313E-2</v>
      </c>
      <c r="O223" s="18">
        <f t="shared" si="790"/>
        <v>4.0210375328711453E-2</v>
      </c>
      <c r="P223" s="18">
        <f t="shared" si="791"/>
        <v>4.1214439397561559E-2</v>
      </c>
      <c r="Q223" s="20">
        <f t="shared" si="682"/>
        <v>1727</v>
      </c>
      <c r="R223" s="20">
        <v>859</v>
      </c>
      <c r="S223" s="20">
        <v>868</v>
      </c>
      <c r="T223" s="21">
        <f t="shared" si="822"/>
        <v>1.4469682370782468E-2</v>
      </c>
      <c r="U223" s="18">
        <f t="shared" si="792"/>
        <v>4.1071001673440112E-2</v>
      </c>
      <c r="V223" s="18">
        <f t="shared" si="793"/>
        <v>4.1501314845804445E-2</v>
      </c>
      <c r="W223" s="20">
        <f t="shared" si="683"/>
        <v>1735</v>
      </c>
      <c r="X223" s="22">
        <v>851</v>
      </c>
      <c r="Y223" s="20">
        <v>884</v>
      </c>
      <c r="Z223" s="21">
        <f t="shared" si="823"/>
        <v>1.3856610042248684E-2</v>
      </c>
      <c r="AA223" s="18">
        <f t="shared" si="794"/>
        <v>4.068850107578293E-2</v>
      </c>
      <c r="AB223" s="18">
        <f t="shared" si="795"/>
        <v>4.2266316041118815E-2</v>
      </c>
      <c r="AC223" s="20">
        <f t="shared" si="684"/>
        <v>1858</v>
      </c>
      <c r="AD223" s="20">
        <v>948</v>
      </c>
      <c r="AE223" s="20">
        <v>910</v>
      </c>
      <c r="AF223" s="21">
        <f t="shared" si="824"/>
        <v>1.380304290978248E-2</v>
      </c>
      <c r="AG223" s="18">
        <f t="shared" si="796"/>
        <v>4.5326320822376288E-2</v>
      </c>
      <c r="AH223" s="18">
        <f t="shared" si="797"/>
        <v>4.3509442983504662E-2</v>
      </c>
      <c r="AI223" s="20">
        <f t="shared" si="685"/>
        <v>1827</v>
      </c>
      <c r="AJ223" s="20">
        <v>912</v>
      </c>
      <c r="AK223" s="20">
        <v>915</v>
      </c>
      <c r="AL223" s="21">
        <f t="shared" si="825"/>
        <v>1.3129716133668702E-2</v>
      </c>
      <c r="AM223" s="18">
        <f t="shared" si="798"/>
        <v>4.3605068132918957E-2</v>
      </c>
      <c r="AN223" s="18">
        <f t="shared" si="799"/>
        <v>4.3748505857040404E-2</v>
      </c>
      <c r="AO223" s="20">
        <f t="shared" si="686"/>
        <v>1637</v>
      </c>
      <c r="AP223" s="20">
        <v>830</v>
      </c>
      <c r="AQ223" s="20">
        <v>807</v>
      </c>
      <c r="AR223" s="21">
        <f t="shared" si="826"/>
        <v>1.2169646507824407E-2</v>
      </c>
      <c r="AS223" s="18">
        <f t="shared" si="800"/>
        <v>3.9684437006932825E-2</v>
      </c>
      <c r="AT223" s="18">
        <f t="shared" si="801"/>
        <v>3.8584747788668418E-2</v>
      </c>
      <c r="AU223" s="20">
        <f t="shared" si="687"/>
        <v>1551</v>
      </c>
      <c r="AV223" s="20">
        <v>787</v>
      </c>
      <c r="AW223" s="20">
        <v>764</v>
      </c>
      <c r="AX223" s="21">
        <f t="shared" si="827"/>
        <v>1.1651491931848914E-2</v>
      </c>
      <c r="AY223" s="18">
        <f t="shared" si="802"/>
        <v>3.7628496294525457E-2</v>
      </c>
      <c r="AZ223" s="18">
        <f t="shared" si="803"/>
        <v>3.6528807076261056E-2</v>
      </c>
      <c r="BA223" s="20">
        <f t="shared" si="688"/>
        <v>1511</v>
      </c>
      <c r="BB223" s="20">
        <v>776</v>
      </c>
      <c r="BC223" s="20">
        <v>735</v>
      </c>
      <c r="BD223" s="21">
        <f t="shared" si="804"/>
        <v>1.1613696629645287E-2</v>
      </c>
      <c r="BE223" s="18">
        <f t="shared" si="805"/>
        <v>3.7102557972746836E-2</v>
      </c>
      <c r="BF223" s="18">
        <f t="shared" si="806"/>
        <v>3.5142242409753763E-2</v>
      </c>
      <c r="BG223" s="20">
        <f t="shared" si="689"/>
        <v>1450</v>
      </c>
      <c r="BH223" s="20">
        <v>750</v>
      </c>
      <c r="BI223" s="22">
        <v>700</v>
      </c>
      <c r="BJ223" s="21">
        <f t="shared" si="828"/>
        <v>1.1746216908071675E-2</v>
      </c>
      <c r="BK223" s="18">
        <f t="shared" si="807"/>
        <v>3.5859431030360982E-2</v>
      </c>
      <c r="BL223" s="18">
        <f t="shared" si="808"/>
        <v>3.3468802295003583E-2</v>
      </c>
      <c r="BM223" s="20">
        <f t="shared" si="690"/>
        <v>1202</v>
      </c>
      <c r="BN223" s="20">
        <v>619</v>
      </c>
      <c r="BO223" s="20">
        <v>583</v>
      </c>
      <c r="BP223" s="21">
        <f t="shared" si="809"/>
        <v>1.1160113272364328E-2</v>
      </c>
      <c r="BQ223" s="18">
        <f t="shared" si="810"/>
        <v>2.9595983743724599E-2</v>
      </c>
      <c r="BR223" s="18">
        <f t="shared" si="811"/>
        <v>2.7874731054267271E-2</v>
      </c>
      <c r="BS223" s="20">
        <f t="shared" si="691"/>
        <v>947</v>
      </c>
      <c r="BT223" s="20">
        <v>492</v>
      </c>
      <c r="BU223" s="20">
        <v>455</v>
      </c>
      <c r="BV223" s="21">
        <f t="shared" si="829"/>
        <v>1.0276945782871033E-2</v>
      </c>
      <c r="BW223" s="18">
        <f t="shared" si="812"/>
        <v>2.3523786755916806E-2</v>
      </c>
      <c r="BX223" s="18">
        <f t="shared" si="813"/>
        <v>2.1754721491752331E-2</v>
      </c>
      <c r="BY223" s="20">
        <f t="shared" si="692"/>
        <v>836</v>
      </c>
      <c r="BZ223" s="20">
        <v>454</v>
      </c>
      <c r="CA223" s="20">
        <v>382</v>
      </c>
      <c r="CB223" s="21">
        <f t="shared" si="814"/>
        <v>1.0017974835230677E-2</v>
      </c>
      <c r="CC223" s="18">
        <f t="shared" si="815"/>
        <v>2.1706908917045183E-2</v>
      </c>
      <c r="CD223" s="18">
        <f t="shared" si="816"/>
        <v>1.8264403538130528E-2</v>
      </c>
      <c r="CE223" s="20">
        <f t="shared" si="693"/>
        <v>737</v>
      </c>
      <c r="CF223" s="20">
        <v>389</v>
      </c>
      <c r="CG223" s="20">
        <v>348</v>
      </c>
      <c r="CH223" s="21">
        <f t="shared" si="830"/>
        <v>9.7672815945716706E-3</v>
      </c>
      <c r="CI223" s="18">
        <f t="shared" si="817"/>
        <v>1.8599091561080566E-2</v>
      </c>
      <c r="CJ223" s="18">
        <f t="shared" si="818"/>
        <v>1.6638775998087496E-2</v>
      </c>
      <c r="CK223" s="20">
        <f t="shared" si="694"/>
        <v>2194</v>
      </c>
      <c r="CL223" s="20">
        <v>1097</v>
      </c>
      <c r="CM223" s="20">
        <v>1097</v>
      </c>
      <c r="CN223" s="21">
        <f t="shared" si="831"/>
        <v>1.2163817908643852E-2</v>
      </c>
      <c r="CO223" s="18">
        <f t="shared" si="819"/>
        <v>5.2450394453741334E-2</v>
      </c>
      <c r="CP223" s="18">
        <f t="shared" si="820"/>
        <v>5.2450394453741334E-2</v>
      </c>
      <c r="CQ223" s="14" t="s">
        <v>115</v>
      </c>
      <c r="CR223" s="14" t="s">
        <v>115</v>
      </c>
      <c r="CS223" s="14" t="s">
        <v>115</v>
      </c>
      <c r="CT223" s="14" t="s">
        <v>115</v>
      </c>
      <c r="CU223" s="14" t="s">
        <v>115</v>
      </c>
      <c r="CV223" s="14" t="s">
        <v>115</v>
      </c>
      <c r="CW223" s="50"/>
    </row>
    <row r="224" spans="1:101" x14ac:dyDescent="0.25">
      <c r="A224" s="26" t="s">
        <v>106</v>
      </c>
      <c r="B224" s="15" t="s">
        <v>3</v>
      </c>
      <c r="C224" s="15" t="s">
        <v>15</v>
      </c>
      <c r="D224" s="16" t="s">
        <v>16</v>
      </c>
      <c r="E224" s="20">
        <v>154792</v>
      </c>
      <c r="F224" s="20">
        <v>77870</v>
      </c>
      <c r="G224" s="20">
        <v>76922</v>
      </c>
      <c r="H224" s="21">
        <f t="shared" si="787"/>
        <v>9.1314740659812599E-2</v>
      </c>
      <c r="I224" s="18">
        <f t="shared" si="696"/>
        <v>0.50306217375574969</v>
      </c>
      <c r="J224" s="18">
        <f t="shared" si="697"/>
        <v>0.49693782624425037</v>
      </c>
      <c r="K224" s="20">
        <f t="shared" si="591"/>
        <v>11389</v>
      </c>
      <c r="L224" s="20">
        <v>5488</v>
      </c>
      <c r="M224" s="20">
        <v>5901</v>
      </c>
      <c r="N224" s="21">
        <f t="shared" si="821"/>
        <v>9.7746232277112155E-2</v>
      </c>
      <c r="O224" s="18">
        <f t="shared" si="790"/>
        <v>3.5454028631970641E-2</v>
      </c>
      <c r="P224" s="18">
        <f t="shared" si="791"/>
        <v>3.8122125174427618E-2</v>
      </c>
      <c r="Q224" s="20">
        <f t="shared" si="682"/>
        <v>11789</v>
      </c>
      <c r="R224" s="20">
        <v>5828</v>
      </c>
      <c r="S224" s="20">
        <v>5961</v>
      </c>
      <c r="T224" s="21">
        <f t="shared" si="822"/>
        <v>9.8774224359672563E-2</v>
      </c>
      <c r="U224" s="18">
        <f t="shared" si="792"/>
        <v>3.7650524574913434E-2</v>
      </c>
      <c r="V224" s="18">
        <f t="shared" si="793"/>
        <v>3.850974210553517E-2</v>
      </c>
      <c r="W224" s="20">
        <f t="shared" si="683"/>
        <v>12052</v>
      </c>
      <c r="X224" s="22">
        <v>5874</v>
      </c>
      <c r="Y224" s="20">
        <v>6178</v>
      </c>
      <c r="Z224" s="21">
        <f t="shared" si="823"/>
        <v>9.6253524051401237E-2</v>
      </c>
      <c r="AA224" s="18">
        <f t="shared" si="794"/>
        <v>3.7947697555429219E-2</v>
      </c>
      <c r="AB224" s="18">
        <f t="shared" si="795"/>
        <v>3.9911623339707478E-2</v>
      </c>
      <c r="AC224" s="20">
        <f t="shared" si="684"/>
        <v>12598</v>
      </c>
      <c r="AD224" s="20">
        <v>6219</v>
      </c>
      <c r="AE224" s="20">
        <v>6379</v>
      </c>
      <c r="AF224" s="21">
        <f t="shared" si="824"/>
        <v>9.3590276952335669E-2</v>
      </c>
      <c r="AG224" s="18">
        <f t="shared" si="796"/>
        <v>4.0176494909297637E-2</v>
      </c>
      <c r="AH224" s="18">
        <f t="shared" si="797"/>
        <v>4.1210140058917773E-2</v>
      </c>
      <c r="AI224" s="20">
        <f t="shared" si="685"/>
        <v>12525</v>
      </c>
      <c r="AJ224" s="20">
        <v>6395</v>
      </c>
      <c r="AK224" s="20">
        <v>6130</v>
      </c>
      <c r="AL224" s="21">
        <f t="shared" si="825"/>
        <v>9.0010779734099891E-2</v>
      </c>
      <c r="AM224" s="18">
        <f t="shared" si="798"/>
        <v>4.1313504573879785E-2</v>
      </c>
      <c r="AN224" s="18">
        <f t="shared" si="799"/>
        <v>3.9601529794821441E-2</v>
      </c>
      <c r="AO224" s="20">
        <f t="shared" si="686"/>
        <v>12565</v>
      </c>
      <c r="AP224" s="20">
        <v>6559</v>
      </c>
      <c r="AQ224" s="20">
        <v>6006</v>
      </c>
      <c r="AR224" s="21">
        <f t="shared" si="826"/>
        <v>9.3409656915585629E-2</v>
      </c>
      <c r="AS224" s="18">
        <f t="shared" si="800"/>
        <v>4.2372990852240423E-2</v>
      </c>
      <c r="AT224" s="18">
        <f t="shared" si="801"/>
        <v>3.8800454803865833E-2</v>
      </c>
      <c r="AU224" s="20">
        <f t="shared" si="687"/>
        <v>14075</v>
      </c>
      <c r="AV224" s="20">
        <v>7150</v>
      </c>
      <c r="AW224" s="20">
        <v>6925</v>
      </c>
      <c r="AX224" s="21">
        <f t="shared" si="827"/>
        <v>0.10573484780191712</v>
      </c>
      <c r="AY224" s="18">
        <f t="shared" si="802"/>
        <v>4.6191017623649799E-2</v>
      </c>
      <c r="AZ224" s="18">
        <f t="shared" si="803"/>
        <v>4.4737454131996486E-2</v>
      </c>
      <c r="BA224" s="20">
        <f t="shared" si="688"/>
        <v>14700</v>
      </c>
      <c r="BB224" s="20">
        <v>7331</v>
      </c>
      <c r="BC224" s="20">
        <v>7369</v>
      </c>
      <c r="BD224" s="21">
        <f t="shared" si="804"/>
        <v>0.11298566542408055</v>
      </c>
      <c r="BE224" s="18">
        <f t="shared" si="805"/>
        <v>4.7360328699157579E-2</v>
      </c>
      <c r="BF224" s="18">
        <f t="shared" si="806"/>
        <v>4.7605819422192358E-2</v>
      </c>
      <c r="BG224" s="20">
        <f t="shared" si="689"/>
        <v>13187</v>
      </c>
      <c r="BH224" s="20">
        <v>6569</v>
      </c>
      <c r="BI224" s="22">
        <v>6618</v>
      </c>
      <c r="BJ224" s="21">
        <f t="shared" si="828"/>
        <v>0.10682576714947668</v>
      </c>
      <c r="BK224" s="18">
        <f t="shared" si="807"/>
        <v>4.2437593674091681E-2</v>
      </c>
      <c r="BL224" s="18">
        <f t="shared" si="808"/>
        <v>4.2754147501162854E-2</v>
      </c>
      <c r="BM224" s="20">
        <f t="shared" si="690"/>
        <v>9938</v>
      </c>
      <c r="BN224" s="20">
        <v>4992</v>
      </c>
      <c r="BO224" s="20">
        <v>4946</v>
      </c>
      <c r="BP224" s="21">
        <f t="shared" si="809"/>
        <v>9.2270553827584603E-2</v>
      </c>
      <c r="BQ224" s="18">
        <f t="shared" si="810"/>
        <v>3.2249728668148223E-2</v>
      </c>
      <c r="BR224" s="18">
        <f t="shared" si="811"/>
        <v>3.1952555687632438E-2</v>
      </c>
      <c r="BS224" s="20">
        <f t="shared" si="691"/>
        <v>7117</v>
      </c>
      <c r="BT224" s="20">
        <v>3721</v>
      </c>
      <c r="BU224" s="20">
        <v>3396</v>
      </c>
      <c r="BV224" s="21">
        <f t="shared" si="829"/>
        <v>7.72344489299822E-2</v>
      </c>
      <c r="BW224" s="18">
        <f t="shared" si="812"/>
        <v>2.4038710010853274E-2</v>
      </c>
      <c r="BX224" s="18">
        <f t="shared" si="813"/>
        <v>2.1939118300687375E-2</v>
      </c>
      <c r="BY224" s="20">
        <f t="shared" si="692"/>
        <v>5562</v>
      </c>
      <c r="BZ224" s="20">
        <v>2995</v>
      </c>
      <c r="CA224" s="20">
        <v>2567</v>
      </c>
      <c r="CB224" s="21">
        <f t="shared" si="814"/>
        <v>6.6650689035350513E-2</v>
      </c>
      <c r="CC224" s="18">
        <f t="shared" si="815"/>
        <v>1.934854514445191E-2</v>
      </c>
      <c r="CD224" s="18">
        <f t="shared" si="816"/>
        <v>1.6583544369218047E-2</v>
      </c>
      <c r="CE224" s="20">
        <f t="shared" si="693"/>
        <v>4785</v>
      </c>
      <c r="CF224" s="20">
        <v>2562</v>
      </c>
      <c r="CG224" s="20">
        <v>2223</v>
      </c>
      <c r="CH224" s="21">
        <f t="shared" si="830"/>
        <v>6.3414440203562336E-2</v>
      </c>
      <c r="CI224" s="18">
        <f t="shared" si="817"/>
        <v>1.6551242958292418E-2</v>
      </c>
      <c r="CJ224" s="18">
        <f t="shared" si="818"/>
        <v>1.4361207297534756E-2</v>
      </c>
      <c r="CK224" s="20">
        <f t="shared" si="694"/>
        <v>12510</v>
      </c>
      <c r="CL224" s="20">
        <v>6187</v>
      </c>
      <c r="CM224" s="20">
        <v>6323</v>
      </c>
      <c r="CN224" s="21">
        <f t="shared" si="831"/>
        <v>6.9357047418930978E-2</v>
      </c>
      <c r="CO224" s="18">
        <f t="shared" si="819"/>
        <v>3.9969765879373613E-2</v>
      </c>
      <c r="CP224" s="18">
        <f t="shared" si="820"/>
        <v>4.0848364256550723E-2</v>
      </c>
      <c r="CQ224" s="14" t="s">
        <v>115</v>
      </c>
      <c r="CR224" s="14" t="s">
        <v>115</v>
      </c>
      <c r="CS224" s="14" t="s">
        <v>115</v>
      </c>
      <c r="CT224" s="14" t="s">
        <v>115</v>
      </c>
      <c r="CU224" s="14" t="s">
        <v>115</v>
      </c>
      <c r="CV224" s="14" t="s">
        <v>115</v>
      </c>
      <c r="CW224" s="50"/>
    </row>
    <row r="225" spans="1:101" x14ac:dyDescent="0.25">
      <c r="A225" s="26" t="s">
        <v>106</v>
      </c>
      <c r="B225" s="19" t="s">
        <v>3</v>
      </c>
      <c r="C225" s="15" t="s">
        <v>17</v>
      </c>
      <c r="D225" s="16" t="s">
        <v>18</v>
      </c>
      <c r="E225" s="20">
        <v>48969</v>
      </c>
      <c r="F225" s="20">
        <v>24902</v>
      </c>
      <c r="G225" s="20">
        <v>24067</v>
      </c>
      <c r="H225" s="21">
        <f t="shared" si="787"/>
        <v>2.8887743135112685E-2</v>
      </c>
      <c r="I225" s="18">
        <f t="shared" si="696"/>
        <v>0.50852580203802411</v>
      </c>
      <c r="J225" s="18">
        <f t="shared" si="697"/>
        <v>0.49147419796197594</v>
      </c>
      <c r="K225" s="20">
        <f t="shared" si="591"/>
        <v>3976</v>
      </c>
      <c r="L225" s="20">
        <v>1943</v>
      </c>
      <c r="M225" s="20">
        <v>2033</v>
      </c>
      <c r="N225" s="21">
        <f t="shared" si="821"/>
        <v>3.4124068797418382E-2</v>
      </c>
      <c r="O225" s="18">
        <f t="shared" si="790"/>
        <v>3.9678163736241293E-2</v>
      </c>
      <c r="P225" s="18">
        <f t="shared" si="791"/>
        <v>4.1516061181563847E-2</v>
      </c>
      <c r="Q225" s="20">
        <f t="shared" si="682"/>
        <v>3847</v>
      </c>
      <c r="R225" s="20">
        <v>1897</v>
      </c>
      <c r="S225" s="20">
        <v>1950</v>
      </c>
      <c r="T225" s="21">
        <f t="shared" si="822"/>
        <v>3.2232118170469115E-2</v>
      </c>
      <c r="U225" s="18">
        <f t="shared" si="792"/>
        <v>3.8738793930854214E-2</v>
      </c>
      <c r="V225" s="18">
        <f t="shared" si="793"/>
        <v>3.9821111315321941E-2</v>
      </c>
      <c r="W225" s="20">
        <f t="shared" si="683"/>
        <v>3966</v>
      </c>
      <c r="X225" s="22">
        <v>1985</v>
      </c>
      <c r="Y225" s="20">
        <v>1981</v>
      </c>
      <c r="Z225" s="21">
        <f t="shared" si="823"/>
        <v>3.167453338764166E-2</v>
      </c>
      <c r="AA225" s="18">
        <f t="shared" si="794"/>
        <v>4.0535849210725151E-2</v>
      </c>
      <c r="AB225" s="18">
        <f t="shared" si="795"/>
        <v>4.0454164879821931E-2</v>
      </c>
      <c r="AC225" s="20">
        <f t="shared" si="684"/>
        <v>4333</v>
      </c>
      <c r="AD225" s="20">
        <v>2150</v>
      </c>
      <c r="AE225" s="20">
        <v>2183</v>
      </c>
      <c r="AF225" s="21">
        <f t="shared" si="824"/>
        <v>3.2189765838583143E-2</v>
      </c>
      <c r="AG225" s="18">
        <f t="shared" si="796"/>
        <v>4.3905327860483165E-2</v>
      </c>
      <c r="AH225" s="18">
        <f t="shared" si="797"/>
        <v>4.4579223590434765E-2</v>
      </c>
      <c r="AI225" s="20">
        <f t="shared" si="685"/>
        <v>4456</v>
      </c>
      <c r="AJ225" s="20">
        <v>2176</v>
      </c>
      <c r="AK225" s="20">
        <v>2280</v>
      </c>
      <c r="AL225" s="21">
        <f t="shared" si="825"/>
        <v>3.2022996766079767E-2</v>
      </c>
      <c r="AM225" s="18">
        <f t="shared" si="798"/>
        <v>4.4436276011354123E-2</v>
      </c>
      <c r="AN225" s="18">
        <f t="shared" si="799"/>
        <v>4.6560068614837961E-2</v>
      </c>
      <c r="AO225" s="20">
        <f t="shared" si="686"/>
        <v>4164</v>
      </c>
      <c r="AP225" s="20">
        <v>2116</v>
      </c>
      <c r="AQ225" s="20">
        <v>2048</v>
      </c>
      <c r="AR225" s="21">
        <f t="shared" si="826"/>
        <v>3.0955655503103745E-2</v>
      </c>
      <c r="AS225" s="18">
        <f t="shared" si="800"/>
        <v>4.3211011047805753E-2</v>
      </c>
      <c r="AT225" s="18">
        <f t="shared" si="801"/>
        <v>4.1822377422450936E-2</v>
      </c>
      <c r="AU225" s="20">
        <f t="shared" si="687"/>
        <v>3912</v>
      </c>
      <c r="AV225" s="20">
        <v>1998</v>
      </c>
      <c r="AW225" s="20">
        <v>1914</v>
      </c>
      <c r="AX225" s="21">
        <f t="shared" si="827"/>
        <v>2.9387902280717571E-2</v>
      </c>
      <c r="AY225" s="18">
        <f t="shared" si="802"/>
        <v>4.080132328616063E-2</v>
      </c>
      <c r="AZ225" s="18">
        <f t="shared" si="803"/>
        <v>3.908595233719292E-2</v>
      </c>
      <c r="BA225" s="20">
        <f t="shared" si="688"/>
        <v>3649</v>
      </c>
      <c r="BB225" s="20">
        <v>1866</v>
      </c>
      <c r="BC225" s="20">
        <v>1783</v>
      </c>
      <c r="BD225" s="21">
        <f t="shared" si="804"/>
        <v>2.8046577764113602E-2</v>
      </c>
      <c r="BE225" s="18">
        <f t="shared" si="805"/>
        <v>3.8105740366354224E-2</v>
      </c>
      <c r="BF225" s="18">
        <f t="shared" si="806"/>
        <v>3.6410790500112318E-2</v>
      </c>
      <c r="BG225" s="20">
        <f t="shared" si="689"/>
        <v>3359</v>
      </c>
      <c r="BH225" s="20">
        <v>1712</v>
      </c>
      <c r="BI225" s="22">
        <v>1647</v>
      </c>
      <c r="BJ225" s="21">
        <f t="shared" si="828"/>
        <v>2.7210719030491558E-2</v>
      </c>
      <c r="BK225" s="18">
        <f t="shared" si="807"/>
        <v>3.4960893626580079E-2</v>
      </c>
      <c r="BL225" s="18">
        <f t="shared" si="808"/>
        <v>3.3633523249402685E-2</v>
      </c>
      <c r="BM225" s="20">
        <f t="shared" si="690"/>
        <v>2856</v>
      </c>
      <c r="BN225" s="20">
        <v>1467</v>
      </c>
      <c r="BO225" s="20">
        <v>1389</v>
      </c>
      <c r="BP225" s="21">
        <f t="shared" si="809"/>
        <v>2.6516874796898939E-2</v>
      </c>
      <c r="BQ225" s="18">
        <f t="shared" si="810"/>
        <v>2.9957728358757582E-2</v>
      </c>
      <c r="BR225" s="18">
        <f t="shared" si="811"/>
        <v>2.8364883906144705E-2</v>
      </c>
      <c r="BS225" s="20">
        <f t="shared" si="691"/>
        <v>2303</v>
      </c>
      <c r="BT225" s="20">
        <v>1238</v>
      </c>
      <c r="BU225" s="20">
        <v>1065</v>
      </c>
      <c r="BV225" s="21">
        <f t="shared" si="829"/>
        <v>2.4992403524764509E-2</v>
      </c>
      <c r="BW225" s="18">
        <f t="shared" si="812"/>
        <v>2.5281300414547979E-2</v>
      </c>
      <c r="BX225" s="18">
        <f t="shared" si="813"/>
        <v>2.1748453102983518E-2</v>
      </c>
      <c r="BY225" s="20">
        <f t="shared" si="692"/>
        <v>1940</v>
      </c>
      <c r="BZ225" s="20">
        <v>1092</v>
      </c>
      <c r="CA225" s="20">
        <v>848</v>
      </c>
      <c r="CB225" s="21">
        <f t="shared" si="814"/>
        <v>2.3247453565008989E-2</v>
      </c>
      <c r="CC225" s="18">
        <f t="shared" si="815"/>
        <v>2.2299822336580285E-2</v>
      </c>
      <c r="CD225" s="18">
        <f t="shared" si="816"/>
        <v>1.7317078151483593E-2</v>
      </c>
      <c r="CE225" s="20">
        <f t="shared" si="693"/>
        <v>1727</v>
      </c>
      <c r="CF225" s="20">
        <v>936</v>
      </c>
      <c r="CG225" s="20">
        <v>791</v>
      </c>
      <c r="CH225" s="21">
        <f t="shared" si="830"/>
        <v>2.2887510602205258E-2</v>
      </c>
      <c r="CI225" s="18">
        <f t="shared" si="817"/>
        <v>1.911413343135453E-2</v>
      </c>
      <c r="CJ225" s="18">
        <f t="shared" si="818"/>
        <v>1.6153076436112641E-2</v>
      </c>
      <c r="CK225" s="20">
        <f t="shared" si="694"/>
        <v>4481</v>
      </c>
      <c r="CL225" s="20">
        <v>2326</v>
      </c>
      <c r="CM225" s="20">
        <v>2155</v>
      </c>
      <c r="CN225" s="21">
        <f t="shared" si="831"/>
        <v>2.4843239766924839E-2</v>
      </c>
      <c r="CO225" s="18">
        <f t="shared" si="819"/>
        <v>4.749943842022504E-2</v>
      </c>
      <c r="CP225" s="18">
        <f t="shared" si="820"/>
        <v>4.4007433274112197E-2</v>
      </c>
      <c r="CQ225" s="14" t="s">
        <v>115</v>
      </c>
      <c r="CR225" s="14" t="s">
        <v>115</v>
      </c>
      <c r="CS225" s="14" t="s">
        <v>115</v>
      </c>
      <c r="CT225" s="14" t="s">
        <v>115</v>
      </c>
      <c r="CU225" s="14" t="s">
        <v>115</v>
      </c>
      <c r="CV225" s="14" t="s">
        <v>115</v>
      </c>
      <c r="CW225" s="50"/>
    </row>
    <row r="226" spans="1:101" x14ac:dyDescent="0.25">
      <c r="A226" s="26" t="s">
        <v>106</v>
      </c>
      <c r="B226" s="19" t="s">
        <v>3</v>
      </c>
      <c r="C226" s="15" t="s">
        <v>19</v>
      </c>
      <c r="D226" s="16" t="s">
        <v>20</v>
      </c>
      <c r="E226" s="20">
        <v>63662</v>
      </c>
      <c r="F226" s="20">
        <v>32296</v>
      </c>
      <c r="G226" s="20">
        <v>31366</v>
      </c>
      <c r="H226" s="21">
        <f t="shared" si="787"/>
        <v>3.7555422889328838E-2</v>
      </c>
      <c r="I226" s="18">
        <f t="shared" si="696"/>
        <v>0.50730420030787593</v>
      </c>
      <c r="J226" s="18">
        <f t="shared" si="697"/>
        <v>0.49269579969212401</v>
      </c>
      <c r="K226" s="20">
        <f t="shared" si="591"/>
        <v>5107</v>
      </c>
      <c r="L226" s="20">
        <v>2524</v>
      </c>
      <c r="M226" s="20">
        <v>2583</v>
      </c>
      <c r="N226" s="21">
        <f t="shared" si="821"/>
        <v>4.3830890178172953E-2</v>
      </c>
      <c r="O226" s="18">
        <f t="shared" si="790"/>
        <v>3.9646885111997737E-2</v>
      </c>
      <c r="P226" s="18">
        <f t="shared" si="791"/>
        <v>4.0573654613427164E-2</v>
      </c>
      <c r="Q226" s="20">
        <f t="shared" si="682"/>
        <v>5079</v>
      </c>
      <c r="R226" s="20">
        <v>2447</v>
      </c>
      <c r="S226" s="20">
        <v>2632</v>
      </c>
      <c r="T226" s="21">
        <f t="shared" si="822"/>
        <v>4.2554439352173803E-2</v>
      </c>
      <c r="U226" s="18">
        <f t="shared" si="792"/>
        <v>3.8437372372844079E-2</v>
      </c>
      <c r="V226" s="18">
        <f t="shared" si="793"/>
        <v>4.1343344538343124E-2</v>
      </c>
      <c r="W226" s="20">
        <f t="shared" si="683"/>
        <v>5228</v>
      </c>
      <c r="X226" s="22">
        <v>2563</v>
      </c>
      <c r="Y226" s="20">
        <v>2665</v>
      </c>
      <c r="Z226" s="21">
        <f t="shared" si="823"/>
        <v>4.1753520058141855E-2</v>
      </c>
      <c r="AA226" s="18">
        <f t="shared" si="794"/>
        <v>4.0259495460400238E-2</v>
      </c>
      <c r="AB226" s="18">
        <f t="shared" si="795"/>
        <v>4.1861707140837548E-2</v>
      </c>
      <c r="AC226" s="20">
        <f t="shared" si="684"/>
        <v>5721</v>
      </c>
      <c r="AD226" s="20">
        <v>2874</v>
      </c>
      <c r="AE226" s="20">
        <v>2847</v>
      </c>
      <c r="AF226" s="21">
        <f t="shared" si="824"/>
        <v>4.2501188636633783E-2</v>
      </c>
      <c r="AG226" s="18">
        <f t="shared" si="796"/>
        <v>4.5144670289968901E-2</v>
      </c>
      <c r="AH226" s="18">
        <f t="shared" si="797"/>
        <v>4.4720555433382554E-2</v>
      </c>
      <c r="AI226" s="20">
        <f t="shared" si="685"/>
        <v>5816</v>
      </c>
      <c r="AJ226" s="20">
        <v>2859</v>
      </c>
      <c r="AK226" s="20">
        <v>2957</v>
      </c>
      <c r="AL226" s="21">
        <f t="shared" si="825"/>
        <v>4.1796622349982035E-2</v>
      </c>
      <c r="AM226" s="18">
        <f t="shared" si="798"/>
        <v>4.4909050925198708E-2</v>
      </c>
      <c r="AN226" s="18">
        <f t="shared" si="799"/>
        <v>4.6448430775030629E-2</v>
      </c>
      <c r="AO226" s="20">
        <f t="shared" si="686"/>
        <v>5361</v>
      </c>
      <c r="AP226" s="20">
        <v>2707</v>
      </c>
      <c r="AQ226" s="20">
        <v>2654</v>
      </c>
      <c r="AR226" s="21">
        <f t="shared" si="826"/>
        <v>3.98542913429729E-2</v>
      </c>
      <c r="AS226" s="18">
        <f t="shared" si="800"/>
        <v>4.2521441362194087E-2</v>
      </c>
      <c r="AT226" s="18">
        <f t="shared" si="801"/>
        <v>4.1688919606672738E-2</v>
      </c>
      <c r="AU226" s="20">
        <f t="shared" si="687"/>
        <v>5068</v>
      </c>
      <c r="AV226" s="20">
        <v>2580</v>
      </c>
      <c r="AW226" s="20">
        <v>2488</v>
      </c>
      <c r="AX226" s="21">
        <f t="shared" si="827"/>
        <v>3.8072057453649451E-2</v>
      </c>
      <c r="AY226" s="18">
        <f t="shared" si="802"/>
        <v>4.0526530740473125E-2</v>
      </c>
      <c r="AZ226" s="18">
        <f t="shared" si="803"/>
        <v>3.9081398636549275E-2</v>
      </c>
      <c r="BA226" s="20">
        <f t="shared" si="688"/>
        <v>4801</v>
      </c>
      <c r="BB226" s="20">
        <v>2481</v>
      </c>
      <c r="BC226" s="20">
        <v>2320</v>
      </c>
      <c r="BD226" s="21">
        <f t="shared" si="804"/>
        <v>3.6900964605510934E-2</v>
      </c>
      <c r="BE226" s="18">
        <f t="shared" si="805"/>
        <v>3.8971442932989854E-2</v>
      </c>
      <c r="BF226" s="18">
        <f t="shared" si="806"/>
        <v>3.6442461751123117E-2</v>
      </c>
      <c r="BG226" s="20">
        <f t="shared" si="689"/>
        <v>4379</v>
      </c>
      <c r="BH226" s="20">
        <v>2258</v>
      </c>
      <c r="BI226" s="22">
        <v>2121</v>
      </c>
      <c r="BJ226" s="21">
        <f t="shared" si="828"/>
        <v>3.5473575062376465E-2</v>
      </c>
      <c r="BK226" s="18">
        <f t="shared" si="807"/>
        <v>3.5468568376739659E-2</v>
      </c>
      <c r="BL226" s="18">
        <f t="shared" si="808"/>
        <v>3.3316578178505231E-2</v>
      </c>
      <c r="BM226" s="20">
        <f t="shared" si="690"/>
        <v>3544</v>
      </c>
      <c r="BN226" s="20">
        <v>1830</v>
      </c>
      <c r="BO226" s="20">
        <v>1714</v>
      </c>
      <c r="BP226" s="21">
        <f t="shared" si="809"/>
        <v>3.2904693375423608E-2</v>
      </c>
      <c r="BQ226" s="18">
        <f t="shared" si="810"/>
        <v>2.8745562501963494E-2</v>
      </c>
      <c r="BR226" s="18">
        <f t="shared" si="811"/>
        <v>2.6923439414407339E-2</v>
      </c>
      <c r="BS226" s="20">
        <f t="shared" si="691"/>
        <v>2795</v>
      </c>
      <c r="BT226" s="20">
        <v>1507</v>
      </c>
      <c r="BU226" s="20">
        <v>1288</v>
      </c>
      <c r="BV226" s="21">
        <f t="shared" si="829"/>
        <v>3.0331640404566568E-2</v>
      </c>
      <c r="BW226" s="18">
        <f t="shared" si="812"/>
        <v>2.367189218057868E-2</v>
      </c>
      <c r="BX226" s="18">
        <f t="shared" si="813"/>
        <v>2.0231849454933868E-2</v>
      </c>
      <c r="BY226" s="20">
        <f t="shared" si="692"/>
        <v>2422</v>
      </c>
      <c r="BZ226" s="20">
        <v>1324</v>
      </c>
      <c r="CA226" s="20">
        <v>1098</v>
      </c>
      <c r="CB226" s="21">
        <f t="shared" si="814"/>
        <v>2.9023367285799882E-2</v>
      </c>
      <c r="CC226" s="18">
        <f t="shared" si="815"/>
        <v>2.079733593038233E-2</v>
      </c>
      <c r="CD226" s="18">
        <f t="shared" si="816"/>
        <v>1.7247337501178097E-2</v>
      </c>
      <c r="CE226" s="20">
        <f t="shared" si="693"/>
        <v>2229</v>
      </c>
      <c r="CF226" s="20">
        <v>1188</v>
      </c>
      <c r="CG226" s="20">
        <v>1041</v>
      </c>
      <c r="CH226" s="21">
        <f t="shared" si="830"/>
        <v>2.9540394402035625E-2</v>
      </c>
      <c r="CI226" s="18">
        <f t="shared" si="817"/>
        <v>1.8661053689799253E-2</v>
      </c>
      <c r="CJ226" s="18">
        <f t="shared" si="818"/>
        <v>1.6351983915051365E-2</v>
      </c>
      <c r="CK226" s="20">
        <f t="shared" si="694"/>
        <v>6112</v>
      </c>
      <c r="CL226" s="20">
        <v>3154</v>
      </c>
      <c r="CM226" s="20">
        <v>2958</v>
      </c>
      <c r="CN226" s="21">
        <f t="shared" si="831"/>
        <v>3.3885713335292257E-2</v>
      </c>
      <c r="CO226" s="18">
        <f t="shared" si="819"/>
        <v>4.9542898432345828E-2</v>
      </c>
      <c r="CP226" s="18">
        <f t="shared" si="820"/>
        <v>4.646413873268198E-2</v>
      </c>
      <c r="CQ226" s="14" t="s">
        <v>115</v>
      </c>
      <c r="CR226" s="14" t="s">
        <v>115</v>
      </c>
      <c r="CS226" s="14" t="s">
        <v>115</v>
      </c>
      <c r="CT226" s="14" t="s">
        <v>115</v>
      </c>
      <c r="CU226" s="14" t="s">
        <v>115</v>
      </c>
      <c r="CV226" s="14" t="s">
        <v>115</v>
      </c>
      <c r="CW226" s="50"/>
    </row>
    <row r="227" spans="1:101" x14ac:dyDescent="0.25">
      <c r="A227" s="26" t="s">
        <v>106</v>
      </c>
      <c r="B227" s="19" t="s">
        <v>3</v>
      </c>
      <c r="C227" s="15" t="s">
        <v>21</v>
      </c>
      <c r="D227" s="16" t="s">
        <v>22</v>
      </c>
      <c r="E227" s="20">
        <v>10461</v>
      </c>
      <c r="F227" s="20">
        <v>5373</v>
      </c>
      <c r="G227" s="20">
        <v>5088</v>
      </c>
      <c r="H227" s="21">
        <f t="shared" si="787"/>
        <v>6.1711425787010924E-3</v>
      </c>
      <c r="I227" s="18">
        <f t="shared" si="696"/>
        <v>0.51362202466303408</v>
      </c>
      <c r="J227" s="18">
        <f t="shared" si="697"/>
        <v>0.48637797533696586</v>
      </c>
      <c r="K227" s="20">
        <f t="shared" si="591"/>
        <v>913</v>
      </c>
      <c r="L227" s="20">
        <v>443</v>
      </c>
      <c r="M227" s="20">
        <v>470</v>
      </c>
      <c r="N227" s="21">
        <f t="shared" si="821"/>
        <v>7.8358337052421984E-3</v>
      </c>
      <c r="O227" s="18">
        <f t="shared" si="790"/>
        <v>4.2347767899818374E-2</v>
      </c>
      <c r="P227" s="18">
        <f t="shared" si="791"/>
        <v>4.49287830991301E-2</v>
      </c>
      <c r="Q227" s="20">
        <f t="shared" si="682"/>
        <v>817</v>
      </c>
      <c r="R227" s="20">
        <v>406</v>
      </c>
      <c r="S227" s="20">
        <v>411</v>
      </c>
      <c r="T227" s="21">
        <f t="shared" si="822"/>
        <v>6.845240588841504E-3</v>
      </c>
      <c r="U227" s="18">
        <f t="shared" si="792"/>
        <v>3.8810821145206002E-2</v>
      </c>
      <c r="V227" s="18">
        <f t="shared" si="793"/>
        <v>3.9288786922856325E-2</v>
      </c>
      <c r="W227" s="20">
        <f t="shared" si="683"/>
        <v>834</v>
      </c>
      <c r="X227" s="22">
        <v>407</v>
      </c>
      <c r="Y227" s="20">
        <v>427</v>
      </c>
      <c r="Z227" s="21">
        <f t="shared" si="823"/>
        <v>6.6607566427869759E-3</v>
      </c>
      <c r="AA227" s="18">
        <f t="shared" si="794"/>
        <v>3.8906414300736068E-2</v>
      </c>
      <c r="AB227" s="18">
        <f t="shared" si="795"/>
        <v>4.0818277411337346E-2</v>
      </c>
      <c r="AC227" s="20">
        <f t="shared" si="684"/>
        <v>908</v>
      </c>
      <c r="AD227" s="20">
        <v>473</v>
      </c>
      <c r="AE227" s="20">
        <v>435</v>
      </c>
      <c r="AF227" s="21">
        <f t="shared" si="824"/>
        <v>6.7455128967074769E-3</v>
      </c>
      <c r="AG227" s="18">
        <f t="shared" si="796"/>
        <v>4.5215562565720298E-2</v>
      </c>
      <c r="AH227" s="18">
        <f t="shared" si="797"/>
        <v>4.158302265557786E-2</v>
      </c>
      <c r="AI227" s="20">
        <f t="shared" si="685"/>
        <v>932</v>
      </c>
      <c r="AJ227" s="20">
        <v>504</v>
      </c>
      <c r="AK227" s="20">
        <v>428</v>
      </c>
      <c r="AL227" s="21">
        <f t="shared" si="825"/>
        <v>6.6978081207330221E-3</v>
      </c>
      <c r="AM227" s="18">
        <f t="shared" si="798"/>
        <v>4.8178950387152281E-2</v>
      </c>
      <c r="AN227" s="18">
        <f t="shared" si="799"/>
        <v>4.0913870566867412E-2</v>
      </c>
      <c r="AO227" s="20">
        <f t="shared" si="686"/>
        <v>872</v>
      </c>
      <c r="AP227" s="20">
        <v>477</v>
      </c>
      <c r="AQ227" s="20">
        <v>395</v>
      </c>
      <c r="AR227" s="21">
        <f t="shared" si="826"/>
        <v>6.4825484146749431E-3</v>
      </c>
      <c r="AS227" s="18">
        <f t="shared" si="800"/>
        <v>4.5597935187840548E-2</v>
      </c>
      <c r="AT227" s="18">
        <f t="shared" si="801"/>
        <v>3.7759296434375297E-2</v>
      </c>
      <c r="AU227" s="20">
        <f t="shared" si="687"/>
        <v>836</v>
      </c>
      <c r="AV227" s="20">
        <v>439</v>
      </c>
      <c r="AW227" s="20">
        <v>397</v>
      </c>
      <c r="AX227" s="21">
        <f t="shared" si="827"/>
        <v>6.2802367859611163E-3</v>
      </c>
      <c r="AY227" s="18">
        <f t="shared" si="802"/>
        <v>4.1965395277698117E-2</v>
      </c>
      <c r="AZ227" s="18">
        <f t="shared" si="803"/>
        <v>3.7950482745435429E-2</v>
      </c>
      <c r="BA227" s="20">
        <f t="shared" si="688"/>
        <v>786</v>
      </c>
      <c r="BB227" s="20">
        <v>399</v>
      </c>
      <c r="BC227" s="20">
        <v>387</v>
      </c>
      <c r="BD227" s="21">
        <f t="shared" si="804"/>
        <v>6.0412743553283884E-3</v>
      </c>
      <c r="BE227" s="18">
        <f t="shared" si="805"/>
        <v>3.8141669056495554E-2</v>
      </c>
      <c r="BF227" s="18">
        <f t="shared" si="806"/>
        <v>3.6994551190134783E-2</v>
      </c>
      <c r="BG227" s="20">
        <f t="shared" si="689"/>
        <v>696</v>
      </c>
      <c r="BH227" s="20">
        <v>354</v>
      </c>
      <c r="BI227" s="22">
        <v>342</v>
      </c>
      <c r="BJ227" s="21">
        <f t="shared" si="828"/>
        <v>5.6381841158744048E-3</v>
      </c>
      <c r="BK227" s="18">
        <f t="shared" si="807"/>
        <v>3.3839977057642676E-2</v>
      </c>
      <c r="BL227" s="18">
        <f t="shared" si="808"/>
        <v>3.2692859191281905E-2</v>
      </c>
      <c r="BM227" s="20">
        <f t="shared" si="690"/>
        <v>551</v>
      </c>
      <c r="BN227" s="20">
        <v>276</v>
      </c>
      <c r="BO227" s="20">
        <v>275</v>
      </c>
      <c r="BP227" s="21">
        <f t="shared" si="809"/>
        <v>5.115825634835894E-3</v>
      </c>
      <c r="BQ227" s="18">
        <f t="shared" si="810"/>
        <v>2.6383710926297679E-2</v>
      </c>
      <c r="BR227" s="18">
        <f t="shared" si="811"/>
        <v>2.6288117770767613E-2</v>
      </c>
      <c r="BS227" s="20">
        <f t="shared" si="691"/>
        <v>410</v>
      </c>
      <c r="BT227" s="20">
        <v>221</v>
      </c>
      <c r="BU227" s="20">
        <v>189</v>
      </c>
      <c r="BV227" s="21">
        <f t="shared" si="829"/>
        <v>4.4493640665017146E-3</v>
      </c>
      <c r="BW227" s="18">
        <f t="shared" si="812"/>
        <v>2.1126087372144154E-2</v>
      </c>
      <c r="BX227" s="18">
        <f t="shared" si="813"/>
        <v>1.8067106395182105E-2</v>
      </c>
      <c r="BY227" s="20">
        <f t="shared" si="692"/>
        <v>324</v>
      </c>
      <c r="BZ227" s="20">
        <v>177</v>
      </c>
      <c r="CA227" s="20">
        <v>147</v>
      </c>
      <c r="CB227" s="21">
        <f t="shared" si="814"/>
        <v>3.8825644098262431E-3</v>
      </c>
      <c r="CC227" s="18">
        <f t="shared" si="815"/>
        <v>1.6919988528821338E-2</v>
      </c>
      <c r="CD227" s="18">
        <f t="shared" si="816"/>
        <v>1.4052193862919416E-2</v>
      </c>
      <c r="CE227" s="20">
        <f t="shared" si="693"/>
        <v>300</v>
      </c>
      <c r="CF227" s="20">
        <v>159</v>
      </c>
      <c r="CG227" s="20">
        <v>141</v>
      </c>
      <c r="CH227" s="21">
        <f t="shared" si="830"/>
        <v>3.9758269720101781E-3</v>
      </c>
      <c r="CI227" s="18">
        <f t="shared" si="817"/>
        <v>1.5199311729280183E-2</v>
      </c>
      <c r="CJ227" s="18">
        <f t="shared" si="818"/>
        <v>1.347863492973903E-2</v>
      </c>
      <c r="CK227" s="20">
        <f t="shared" si="694"/>
        <v>1282</v>
      </c>
      <c r="CL227" s="20">
        <v>638</v>
      </c>
      <c r="CM227" s="20">
        <v>644</v>
      </c>
      <c r="CN227" s="21">
        <f t="shared" si="831"/>
        <v>7.1075727251054769E-3</v>
      </c>
      <c r="CO227" s="18">
        <f t="shared" si="819"/>
        <v>6.0988433228180865E-2</v>
      </c>
      <c r="CP227" s="18">
        <f t="shared" si="820"/>
        <v>6.1561992161361247E-2</v>
      </c>
      <c r="CQ227" s="14" t="s">
        <v>115</v>
      </c>
      <c r="CR227" s="14" t="s">
        <v>115</v>
      </c>
      <c r="CS227" s="14" t="s">
        <v>115</v>
      </c>
      <c r="CT227" s="14" t="s">
        <v>115</v>
      </c>
      <c r="CU227" s="14" t="s">
        <v>115</v>
      </c>
      <c r="CV227" s="14" t="s">
        <v>115</v>
      </c>
      <c r="CW227" s="50"/>
    </row>
    <row r="228" spans="1:101" x14ac:dyDescent="0.25">
      <c r="A228" s="26" t="s">
        <v>106</v>
      </c>
      <c r="B228" s="19" t="s">
        <v>3</v>
      </c>
      <c r="C228" s="15" t="s">
        <v>23</v>
      </c>
      <c r="D228" s="16" t="s">
        <v>24</v>
      </c>
      <c r="E228" s="20">
        <v>23382</v>
      </c>
      <c r="F228" s="20">
        <v>11828</v>
      </c>
      <c r="G228" s="20">
        <v>11554</v>
      </c>
      <c r="H228" s="21">
        <f t="shared" si="787"/>
        <v>1.3793485878519161E-2</v>
      </c>
      <c r="I228" s="18">
        <f t="shared" si="696"/>
        <v>0.50585920793772987</v>
      </c>
      <c r="J228" s="18">
        <f t="shared" si="697"/>
        <v>0.49414079206227013</v>
      </c>
      <c r="K228" s="20">
        <f t="shared" si="591"/>
        <v>1929</v>
      </c>
      <c r="L228" s="20">
        <v>950</v>
      </c>
      <c r="M228" s="20">
        <v>979</v>
      </c>
      <c r="N228" s="21">
        <f t="shared" si="821"/>
        <v>1.6555666174602631E-2</v>
      </c>
      <c r="O228" s="18">
        <f t="shared" si="790"/>
        <v>4.0629544093747326E-2</v>
      </c>
      <c r="P228" s="18">
        <f t="shared" si="791"/>
        <v>4.1869814387135405E-2</v>
      </c>
      <c r="Q228" s="20">
        <f t="shared" si="682"/>
        <v>1897</v>
      </c>
      <c r="R228" s="20">
        <v>931</v>
      </c>
      <c r="S228" s="20">
        <v>966</v>
      </c>
      <c r="T228" s="21">
        <f t="shared" si="822"/>
        <v>1.5894028637738474E-2</v>
      </c>
      <c r="U228" s="18">
        <f t="shared" si="792"/>
        <v>3.9816953211872383E-2</v>
      </c>
      <c r="V228" s="18">
        <f t="shared" si="793"/>
        <v>4.1313831152168336E-2</v>
      </c>
      <c r="W228" s="20">
        <f t="shared" si="683"/>
        <v>1875</v>
      </c>
      <c r="X228" s="22">
        <v>914</v>
      </c>
      <c r="Y228" s="20">
        <v>961</v>
      </c>
      <c r="Z228" s="21">
        <f t="shared" si="823"/>
        <v>1.4974722668136186E-2</v>
      </c>
      <c r="AA228" s="18">
        <f t="shared" si="794"/>
        <v>3.9089898212300057E-2</v>
      </c>
      <c r="AB228" s="18">
        <f t="shared" si="795"/>
        <v>4.1099991446411771E-2</v>
      </c>
      <c r="AC228" s="20">
        <f t="shared" si="684"/>
        <v>1998</v>
      </c>
      <c r="AD228" s="20">
        <v>1039</v>
      </c>
      <c r="AE228" s="20">
        <v>959</v>
      </c>
      <c r="AF228" s="21">
        <f t="shared" si="824"/>
        <v>1.4843099964340901E-2</v>
      </c>
      <c r="AG228" s="18">
        <f t="shared" si="796"/>
        <v>4.4435890856214182E-2</v>
      </c>
      <c r="AH228" s="18">
        <f t="shared" si="797"/>
        <v>4.1014455564109147E-2</v>
      </c>
      <c r="AI228" s="20">
        <f t="shared" si="685"/>
        <v>2073</v>
      </c>
      <c r="AJ228" s="20">
        <v>1058</v>
      </c>
      <c r="AK228" s="20">
        <v>1015</v>
      </c>
      <c r="AL228" s="21">
        <f t="shared" si="825"/>
        <v>1.4897592526051023E-2</v>
      </c>
      <c r="AM228" s="18">
        <f t="shared" si="798"/>
        <v>4.5248481738089132E-2</v>
      </c>
      <c r="AN228" s="18">
        <f t="shared" si="799"/>
        <v>4.3409460268582674E-2</v>
      </c>
      <c r="AO228" s="20">
        <f t="shared" si="686"/>
        <v>1953</v>
      </c>
      <c r="AP228" s="20">
        <v>988</v>
      </c>
      <c r="AQ228" s="20">
        <v>965</v>
      </c>
      <c r="AR228" s="21">
        <f t="shared" si="826"/>
        <v>1.4518826896628629E-2</v>
      </c>
      <c r="AS228" s="18">
        <f t="shared" si="800"/>
        <v>4.2254725857497219E-2</v>
      </c>
      <c r="AT228" s="18">
        <f t="shared" si="801"/>
        <v>4.127106321101702E-2</v>
      </c>
      <c r="AU228" s="20">
        <f t="shared" si="687"/>
        <v>1860</v>
      </c>
      <c r="AV228" s="20">
        <v>954</v>
      </c>
      <c r="AW228" s="20">
        <v>906</v>
      </c>
      <c r="AX228" s="21">
        <f t="shared" si="827"/>
        <v>1.3972775624267556E-2</v>
      </c>
      <c r="AY228" s="18">
        <f t="shared" si="802"/>
        <v>4.0800615858352582E-2</v>
      </c>
      <c r="AZ228" s="18">
        <f t="shared" si="803"/>
        <v>3.8747754683089559E-2</v>
      </c>
      <c r="BA228" s="20">
        <f t="shared" si="688"/>
        <v>1730</v>
      </c>
      <c r="BB228" s="20">
        <v>875</v>
      </c>
      <c r="BC228" s="20">
        <v>855</v>
      </c>
      <c r="BD228" s="21">
        <f t="shared" si="804"/>
        <v>1.3296952461473424E-2</v>
      </c>
      <c r="BE228" s="18">
        <f t="shared" si="805"/>
        <v>3.7421948507398856E-2</v>
      </c>
      <c r="BF228" s="18">
        <f t="shared" si="806"/>
        <v>3.6566589684372597E-2</v>
      </c>
      <c r="BG228" s="20">
        <f t="shared" si="689"/>
        <v>1507</v>
      </c>
      <c r="BH228" s="20">
        <v>761</v>
      </c>
      <c r="BI228" s="22">
        <v>746</v>
      </c>
      <c r="BJ228" s="21">
        <f t="shared" si="828"/>
        <v>1.2207964745147598E-2</v>
      </c>
      <c r="BK228" s="18">
        <f t="shared" si="807"/>
        <v>3.2546403216149176E-2</v>
      </c>
      <c r="BL228" s="18">
        <f t="shared" si="808"/>
        <v>3.1904884098879482E-2</v>
      </c>
      <c r="BM228" s="20">
        <f t="shared" si="690"/>
        <v>1184</v>
      </c>
      <c r="BN228" s="20">
        <v>598</v>
      </c>
      <c r="BO228" s="20">
        <v>586</v>
      </c>
      <c r="BP228" s="21">
        <f t="shared" si="809"/>
        <v>1.0992990111879672E-2</v>
      </c>
      <c r="BQ228" s="18">
        <f t="shared" si="810"/>
        <v>2.5575228808485159E-2</v>
      </c>
      <c r="BR228" s="18">
        <f t="shared" si="811"/>
        <v>2.5062013514669405E-2</v>
      </c>
      <c r="BS228" s="20">
        <f t="shared" si="691"/>
        <v>946</v>
      </c>
      <c r="BT228" s="20">
        <v>505</v>
      </c>
      <c r="BU228" s="20">
        <v>441</v>
      </c>
      <c r="BV228" s="21">
        <f t="shared" si="829"/>
        <v>1.026609367539176E-2</v>
      </c>
      <c r="BW228" s="18">
        <f t="shared" si="812"/>
        <v>2.1597810281413051E-2</v>
      </c>
      <c r="BX228" s="18">
        <f t="shared" si="813"/>
        <v>1.8860662047729022E-2</v>
      </c>
      <c r="BY228" s="20">
        <f t="shared" si="692"/>
        <v>835</v>
      </c>
      <c r="BZ228" s="20">
        <v>443</v>
      </c>
      <c r="CA228" s="20">
        <v>392</v>
      </c>
      <c r="CB228" s="21">
        <f t="shared" si="814"/>
        <v>1.0005991611743559E-2</v>
      </c>
      <c r="CC228" s="18">
        <f t="shared" si="815"/>
        <v>1.8946197930031647E-2</v>
      </c>
      <c r="CD228" s="18">
        <f t="shared" si="816"/>
        <v>1.6765032931314688E-2</v>
      </c>
      <c r="CE228" s="20">
        <f t="shared" si="693"/>
        <v>765</v>
      </c>
      <c r="CF228" s="20">
        <v>403</v>
      </c>
      <c r="CG228" s="20">
        <v>362</v>
      </c>
      <c r="CH228" s="21">
        <f t="shared" si="830"/>
        <v>1.0138358778625954E-2</v>
      </c>
      <c r="CI228" s="18">
        <f t="shared" si="817"/>
        <v>1.7235480283979129E-2</v>
      </c>
      <c r="CJ228" s="18">
        <f t="shared" si="818"/>
        <v>1.5481994696775298E-2</v>
      </c>
      <c r="CK228" s="20">
        <f t="shared" si="694"/>
        <v>2830</v>
      </c>
      <c r="CL228" s="20">
        <v>1409</v>
      </c>
      <c r="CM228" s="20">
        <v>1421</v>
      </c>
      <c r="CN228" s="21">
        <f t="shared" si="831"/>
        <v>1.568988362874298E-2</v>
      </c>
      <c r="CO228" s="18">
        <f t="shared" si="819"/>
        <v>6.0260029082199983E-2</v>
      </c>
      <c r="CP228" s="18">
        <f t="shared" si="820"/>
        <v>6.0773244376015736E-2</v>
      </c>
      <c r="CQ228" s="14" t="s">
        <v>115</v>
      </c>
      <c r="CR228" s="14" t="s">
        <v>115</v>
      </c>
      <c r="CS228" s="14" t="s">
        <v>115</v>
      </c>
      <c r="CT228" s="14" t="s">
        <v>115</v>
      </c>
      <c r="CU228" s="14" t="s">
        <v>115</v>
      </c>
      <c r="CV228" s="14" t="s">
        <v>115</v>
      </c>
      <c r="CW228" s="50"/>
    </row>
    <row r="229" spans="1:101" x14ac:dyDescent="0.25">
      <c r="A229" s="26" t="s">
        <v>106</v>
      </c>
      <c r="B229" s="19" t="s">
        <v>3</v>
      </c>
      <c r="C229" s="15" t="s">
        <v>25</v>
      </c>
      <c r="D229" s="16" t="s">
        <v>26</v>
      </c>
      <c r="E229" s="20">
        <v>22411</v>
      </c>
      <c r="F229" s="20">
        <v>11055</v>
      </c>
      <c r="G229" s="20">
        <v>11356</v>
      </c>
      <c r="H229" s="21">
        <f t="shared" si="787"/>
        <v>1.3220674536972583E-2</v>
      </c>
      <c r="I229" s="18">
        <f t="shared" si="696"/>
        <v>0.4932845477667217</v>
      </c>
      <c r="J229" s="18">
        <f t="shared" si="697"/>
        <v>0.5067154522332783</v>
      </c>
      <c r="K229" s="20">
        <f t="shared" ref="K229:K292" si="832">SUM(L229:M229)</f>
        <v>1706</v>
      </c>
      <c r="L229" s="20">
        <v>850</v>
      </c>
      <c r="M229" s="20">
        <v>856</v>
      </c>
      <c r="N229" s="21">
        <f t="shared" si="821"/>
        <v>1.4641765937725291E-2</v>
      </c>
      <c r="O229" s="18">
        <f t="shared" si="790"/>
        <v>3.7927803310874121E-2</v>
      </c>
      <c r="P229" s="18">
        <f t="shared" si="791"/>
        <v>3.8195528981303822E-2</v>
      </c>
      <c r="Q229" s="20">
        <f t="shared" si="682"/>
        <v>1628</v>
      </c>
      <c r="R229" s="20">
        <v>761</v>
      </c>
      <c r="S229" s="20">
        <v>867</v>
      </c>
      <c r="T229" s="21">
        <f t="shared" si="822"/>
        <v>1.3640210132966913E-2</v>
      </c>
      <c r="U229" s="18">
        <f t="shared" si="792"/>
        <v>3.3956539199500244E-2</v>
      </c>
      <c r="V229" s="18">
        <f t="shared" si="793"/>
        <v>3.8686359377091604E-2</v>
      </c>
      <c r="W229" s="20">
        <f t="shared" si="683"/>
        <v>1810</v>
      </c>
      <c r="X229" s="22">
        <v>868</v>
      </c>
      <c r="Y229" s="20">
        <v>942</v>
      </c>
      <c r="Z229" s="21">
        <f t="shared" si="823"/>
        <v>1.4455598948974132E-2</v>
      </c>
      <c r="AA229" s="18">
        <f t="shared" si="794"/>
        <v>3.8730980322163225E-2</v>
      </c>
      <c r="AB229" s="18">
        <f t="shared" si="795"/>
        <v>4.2032930257462853E-2</v>
      </c>
      <c r="AC229" s="20">
        <f t="shared" si="684"/>
        <v>1956</v>
      </c>
      <c r="AD229" s="20">
        <v>959</v>
      </c>
      <c r="AE229" s="20">
        <v>997</v>
      </c>
      <c r="AF229" s="21">
        <f t="shared" si="824"/>
        <v>1.4531082847973375E-2</v>
      </c>
      <c r="AG229" s="18">
        <f t="shared" si="796"/>
        <v>4.2791486323680336E-2</v>
      </c>
      <c r="AH229" s="18">
        <f t="shared" si="797"/>
        <v>4.448708223640177E-2</v>
      </c>
      <c r="AI229" s="20">
        <f t="shared" si="685"/>
        <v>1812</v>
      </c>
      <c r="AJ229" s="20">
        <v>897</v>
      </c>
      <c r="AK229" s="20">
        <v>915</v>
      </c>
      <c r="AL229" s="21">
        <f t="shared" si="825"/>
        <v>1.3021918792669781E-2</v>
      </c>
      <c r="AM229" s="18">
        <f t="shared" si="798"/>
        <v>4.0024987729240104E-2</v>
      </c>
      <c r="AN229" s="18">
        <f t="shared" si="799"/>
        <v>4.0828164740529208E-2</v>
      </c>
      <c r="AO229" s="20">
        <f t="shared" si="686"/>
        <v>1623</v>
      </c>
      <c r="AP229" s="20">
        <v>813</v>
      </c>
      <c r="AQ229" s="20">
        <v>810</v>
      </c>
      <c r="AR229" s="21">
        <f t="shared" si="826"/>
        <v>1.2065568895662194E-2</v>
      </c>
      <c r="AS229" s="18">
        <f t="shared" si="800"/>
        <v>3.6276828343224307E-2</v>
      </c>
      <c r="AT229" s="18">
        <f t="shared" si="801"/>
        <v>3.614296550800946E-2</v>
      </c>
      <c r="AU229" s="20">
        <f t="shared" si="687"/>
        <v>1665</v>
      </c>
      <c r="AV229" s="20">
        <v>828</v>
      </c>
      <c r="AW229" s="20">
        <v>837</v>
      </c>
      <c r="AX229" s="21">
        <f t="shared" si="827"/>
        <v>1.2507887857207248E-2</v>
      </c>
      <c r="AY229" s="18">
        <f t="shared" si="802"/>
        <v>3.6946142519298557E-2</v>
      </c>
      <c r="AZ229" s="18">
        <f t="shared" si="803"/>
        <v>3.7347731024943105E-2</v>
      </c>
      <c r="BA229" s="20">
        <f t="shared" si="688"/>
        <v>1721</v>
      </c>
      <c r="BB229" s="20">
        <v>837</v>
      </c>
      <c r="BC229" s="20">
        <v>884</v>
      </c>
      <c r="BD229" s="21">
        <f t="shared" si="804"/>
        <v>1.3227777564275008E-2</v>
      </c>
      <c r="BE229" s="18">
        <f t="shared" si="805"/>
        <v>3.7347731024943105E-2</v>
      </c>
      <c r="BF229" s="18">
        <f t="shared" si="806"/>
        <v>3.9444915443309088E-2</v>
      </c>
      <c r="BG229" s="20">
        <f t="shared" si="689"/>
        <v>1706</v>
      </c>
      <c r="BH229" s="20">
        <v>831</v>
      </c>
      <c r="BI229" s="22">
        <v>875</v>
      </c>
      <c r="BJ229" s="21">
        <f t="shared" si="828"/>
        <v>1.3820031755289848E-2</v>
      </c>
      <c r="BK229" s="18">
        <f t="shared" si="807"/>
        <v>3.7080005354513411E-2</v>
      </c>
      <c r="BL229" s="18">
        <f t="shared" si="808"/>
        <v>3.9043326937664539E-2</v>
      </c>
      <c r="BM229" s="20">
        <f t="shared" si="690"/>
        <v>1474</v>
      </c>
      <c r="BN229" s="20">
        <v>715</v>
      </c>
      <c r="BO229" s="20">
        <v>759</v>
      </c>
      <c r="BP229" s="21">
        <f t="shared" si="809"/>
        <v>1.3685529919688038E-2</v>
      </c>
      <c r="BQ229" s="18">
        <f t="shared" si="810"/>
        <v>3.1903975726205881E-2</v>
      </c>
      <c r="BR229" s="18">
        <f t="shared" si="811"/>
        <v>3.386729730935701E-2</v>
      </c>
      <c r="BS229" s="20">
        <f t="shared" si="691"/>
        <v>1174</v>
      </c>
      <c r="BT229" s="20">
        <v>589</v>
      </c>
      <c r="BU229" s="20">
        <v>585</v>
      </c>
      <c r="BV229" s="21">
        <f t="shared" si="829"/>
        <v>1.2740374180665886E-2</v>
      </c>
      <c r="BW229" s="18">
        <f t="shared" si="812"/>
        <v>2.6281736647182186E-2</v>
      </c>
      <c r="BX229" s="18">
        <f t="shared" si="813"/>
        <v>2.6103252866895722E-2</v>
      </c>
      <c r="BY229" s="20">
        <f t="shared" si="692"/>
        <v>939</v>
      </c>
      <c r="BZ229" s="20">
        <v>500</v>
      </c>
      <c r="CA229" s="20">
        <v>439</v>
      </c>
      <c r="CB229" s="21">
        <f t="shared" si="814"/>
        <v>1.1252246854403835E-2</v>
      </c>
      <c r="CC229" s="18">
        <f t="shared" si="815"/>
        <v>2.2310472535808309E-2</v>
      </c>
      <c r="CD229" s="18">
        <f t="shared" si="816"/>
        <v>1.9588594886439693E-2</v>
      </c>
      <c r="CE229" s="20">
        <f t="shared" si="693"/>
        <v>768</v>
      </c>
      <c r="CF229" s="20">
        <v>399</v>
      </c>
      <c r="CG229" s="20">
        <v>369</v>
      </c>
      <c r="CH229" s="21">
        <f t="shared" si="830"/>
        <v>1.0178117048346057E-2</v>
      </c>
      <c r="CI229" s="18">
        <f t="shared" si="817"/>
        <v>1.7803757083575029E-2</v>
      </c>
      <c r="CJ229" s="18">
        <f t="shared" si="818"/>
        <v>1.6465128731426533E-2</v>
      </c>
      <c r="CK229" s="20">
        <f t="shared" si="694"/>
        <v>2429</v>
      </c>
      <c r="CL229" s="20">
        <v>1208</v>
      </c>
      <c r="CM229" s="20">
        <v>1221</v>
      </c>
      <c r="CN229" s="21">
        <f t="shared" si="831"/>
        <v>1.3466688103963497E-2</v>
      </c>
      <c r="CO229" s="18">
        <f t="shared" si="819"/>
        <v>5.3902101646512872E-2</v>
      </c>
      <c r="CP229" s="18">
        <f t="shared" si="820"/>
        <v>5.4482173932443888E-2</v>
      </c>
      <c r="CQ229" s="14" t="s">
        <v>115</v>
      </c>
      <c r="CR229" s="14" t="s">
        <v>115</v>
      </c>
      <c r="CS229" s="14" t="s">
        <v>115</v>
      </c>
      <c r="CT229" s="14" t="s">
        <v>115</v>
      </c>
      <c r="CU229" s="14" t="s">
        <v>115</v>
      </c>
      <c r="CV229" s="14" t="s">
        <v>115</v>
      </c>
      <c r="CW229" s="50"/>
    </row>
    <row r="230" spans="1:101" x14ac:dyDescent="0.25">
      <c r="A230" s="26" t="s">
        <v>106</v>
      </c>
      <c r="B230" s="19" t="s">
        <v>3</v>
      </c>
      <c r="C230" s="15" t="s">
        <v>27</v>
      </c>
      <c r="D230" s="16" t="s">
        <v>28</v>
      </c>
      <c r="E230" s="20">
        <v>101396</v>
      </c>
      <c r="F230" s="20">
        <v>50754</v>
      </c>
      <c r="G230" s="20">
        <v>50642</v>
      </c>
      <c r="H230" s="21">
        <f t="shared" si="787"/>
        <v>5.9815426145681673E-2</v>
      </c>
      <c r="I230" s="18">
        <f t="shared" si="696"/>
        <v>0.50055229003116497</v>
      </c>
      <c r="J230" s="18">
        <f t="shared" si="697"/>
        <v>0.49944770996883509</v>
      </c>
      <c r="K230" s="20">
        <f t="shared" si="832"/>
        <v>9059</v>
      </c>
      <c r="L230" s="20">
        <v>4482</v>
      </c>
      <c r="M230" s="20">
        <v>4577</v>
      </c>
      <c r="N230" s="21">
        <f t="shared" si="821"/>
        <v>7.7748978681039513E-2</v>
      </c>
      <c r="O230" s="18">
        <f t="shared" si="790"/>
        <v>4.4202927137165171E-2</v>
      </c>
      <c r="P230" s="18">
        <f t="shared" si="791"/>
        <v>4.5139847725748548E-2</v>
      </c>
      <c r="Q230" s="20">
        <f t="shared" si="682"/>
        <v>9463</v>
      </c>
      <c r="R230" s="20">
        <v>4697</v>
      </c>
      <c r="S230" s="20">
        <v>4766</v>
      </c>
      <c r="T230" s="21">
        <f t="shared" si="822"/>
        <v>7.9285816024733349E-2</v>
      </c>
      <c r="U230" s="18">
        <f t="shared" si="792"/>
        <v>4.6323326363959132E-2</v>
      </c>
      <c r="V230" s="18">
        <f t="shared" si="793"/>
        <v>4.7003826580930212E-2</v>
      </c>
      <c r="W230" s="20">
        <f t="shared" si="683"/>
        <v>8784</v>
      </c>
      <c r="X230" s="22">
        <v>4330</v>
      </c>
      <c r="Y230" s="20">
        <v>4454</v>
      </c>
      <c r="Z230" s="21">
        <f t="shared" si="823"/>
        <v>7.0153580755684411E-2</v>
      </c>
      <c r="AA230" s="18">
        <f t="shared" si="794"/>
        <v>4.2703854195431774E-2</v>
      </c>
      <c r="AB230" s="18">
        <f t="shared" si="795"/>
        <v>4.3926782121582707E-2</v>
      </c>
      <c r="AC230" s="20">
        <f t="shared" si="684"/>
        <v>8250</v>
      </c>
      <c r="AD230" s="20">
        <v>4135</v>
      </c>
      <c r="AE230" s="20">
        <v>4115</v>
      </c>
      <c r="AF230" s="21">
        <f t="shared" si="824"/>
        <v>6.1289076429335551E-2</v>
      </c>
      <c r="AG230" s="18">
        <f t="shared" si="796"/>
        <v>4.078070140833958E-2</v>
      </c>
      <c r="AH230" s="18">
        <f t="shared" si="797"/>
        <v>4.0583454968637814E-2</v>
      </c>
      <c r="AI230" s="20">
        <f t="shared" si="685"/>
        <v>8520</v>
      </c>
      <c r="AJ230" s="20">
        <v>4353</v>
      </c>
      <c r="AK230" s="20">
        <v>4167</v>
      </c>
      <c r="AL230" s="21">
        <f t="shared" si="825"/>
        <v>6.1228889687387711E-2</v>
      </c>
      <c r="AM230" s="18">
        <f t="shared" si="798"/>
        <v>4.2930687601088799E-2</v>
      </c>
      <c r="AN230" s="18">
        <f t="shared" si="799"/>
        <v>4.10962957118624E-2</v>
      </c>
      <c r="AO230" s="20">
        <f t="shared" si="686"/>
        <v>9509</v>
      </c>
      <c r="AP230" s="20">
        <v>4764</v>
      </c>
      <c r="AQ230" s="20">
        <v>4745</v>
      </c>
      <c r="AR230" s="21">
        <f t="shared" si="826"/>
        <v>7.069100100360555E-2</v>
      </c>
      <c r="AS230" s="18">
        <f t="shared" si="800"/>
        <v>4.6984101936960038E-2</v>
      </c>
      <c r="AT230" s="18">
        <f t="shared" si="801"/>
        <v>4.6796717819243362E-2</v>
      </c>
      <c r="AU230" s="20">
        <f t="shared" si="687"/>
        <v>10385</v>
      </c>
      <c r="AV230" s="20">
        <v>5108</v>
      </c>
      <c r="AW230" s="20">
        <v>5277</v>
      </c>
      <c r="AX230" s="21">
        <f t="shared" si="827"/>
        <v>7.8014663902160525E-2</v>
      </c>
      <c r="AY230" s="18">
        <f t="shared" si="802"/>
        <v>5.037674069983037E-2</v>
      </c>
      <c r="AZ230" s="18">
        <f t="shared" si="803"/>
        <v>5.2043473115310268E-2</v>
      </c>
      <c r="BA230" s="20">
        <f t="shared" si="688"/>
        <v>9564</v>
      </c>
      <c r="BB230" s="20">
        <v>4657</v>
      </c>
      <c r="BC230" s="20">
        <v>4907</v>
      </c>
      <c r="BD230" s="21">
        <f t="shared" si="804"/>
        <v>7.350985742285078E-2</v>
      </c>
      <c r="BE230" s="18">
        <f t="shared" si="805"/>
        <v>4.5928833484555606E-2</v>
      </c>
      <c r="BF230" s="18">
        <f t="shared" si="806"/>
        <v>4.8394413980827646E-2</v>
      </c>
      <c r="BG230" s="20">
        <f t="shared" si="689"/>
        <v>7588</v>
      </c>
      <c r="BH230" s="20">
        <v>3772</v>
      </c>
      <c r="BI230" s="22">
        <v>3816</v>
      </c>
      <c r="BJ230" s="21">
        <f t="shared" si="828"/>
        <v>6.1469168205826125E-2</v>
      </c>
      <c r="BK230" s="18">
        <f t="shared" si="807"/>
        <v>3.7200678527752572E-2</v>
      </c>
      <c r="BL230" s="18">
        <f t="shared" si="808"/>
        <v>3.7634620695096453E-2</v>
      </c>
      <c r="BM230" s="20">
        <f t="shared" si="690"/>
        <v>5230</v>
      </c>
      <c r="BN230" s="20">
        <v>2615</v>
      </c>
      <c r="BO230" s="20">
        <v>2615</v>
      </c>
      <c r="BP230" s="21">
        <f t="shared" si="809"/>
        <v>4.8558562740819829E-2</v>
      </c>
      <c r="BQ230" s="18">
        <f t="shared" si="810"/>
        <v>2.5789971991005561E-2</v>
      </c>
      <c r="BR230" s="18">
        <f t="shared" si="811"/>
        <v>2.5789971991005561E-2</v>
      </c>
      <c r="BS230" s="20">
        <f t="shared" si="691"/>
        <v>3657</v>
      </c>
      <c r="BT230" s="20">
        <v>1931</v>
      </c>
      <c r="BU230" s="20">
        <v>1726</v>
      </c>
      <c r="BV230" s="21">
        <f t="shared" si="829"/>
        <v>3.9686157051699443E-2</v>
      </c>
      <c r="BW230" s="18">
        <f t="shared" si="812"/>
        <v>1.9044143753205255E-2</v>
      </c>
      <c r="BX230" s="18">
        <f t="shared" si="813"/>
        <v>1.7022367746262181E-2</v>
      </c>
      <c r="BY230" s="20">
        <f t="shared" si="692"/>
        <v>2899</v>
      </c>
      <c r="BZ230" s="20">
        <v>1559</v>
      </c>
      <c r="CA230" s="20">
        <v>1340</v>
      </c>
      <c r="CB230" s="21">
        <f t="shared" si="814"/>
        <v>3.4739364889155182E-2</v>
      </c>
      <c r="CC230" s="18">
        <f t="shared" si="815"/>
        <v>1.5375359974752456E-2</v>
      </c>
      <c r="CD230" s="18">
        <f t="shared" si="816"/>
        <v>1.3215511460018146E-2</v>
      </c>
      <c r="CE230" s="20">
        <f t="shared" si="693"/>
        <v>2314</v>
      </c>
      <c r="CF230" s="20">
        <v>1192</v>
      </c>
      <c r="CG230" s="20">
        <v>1122</v>
      </c>
      <c r="CH230" s="21">
        <f t="shared" si="830"/>
        <v>3.0666878710771842E-2</v>
      </c>
      <c r="CI230" s="18">
        <f t="shared" si="817"/>
        <v>1.1755887806225098E-2</v>
      </c>
      <c r="CJ230" s="18">
        <f t="shared" si="818"/>
        <v>1.1065525267268925E-2</v>
      </c>
      <c r="CK230" s="20">
        <f t="shared" si="694"/>
        <v>6174</v>
      </c>
      <c r="CL230" s="20">
        <v>3159</v>
      </c>
      <c r="CM230" s="20">
        <v>3015</v>
      </c>
      <c r="CN230" s="21">
        <f t="shared" si="831"/>
        <v>3.4229449301717015E-2</v>
      </c>
      <c r="CO230" s="18">
        <f t="shared" si="819"/>
        <v>3.1155075150893528E-2</v>
      </c>
      <c r="CP230" s="18">
        <f t="shared" si="820"/>
        <v>2.9734900785040829E-2</v>
      </c>
      <c r="CQ230" s="14" t="s">
        <v>115</v>
      </c>
      <c r="CR230" s="14" t="s">
        <v>115</v>
      </c>
      <c r="CS230" s="14" t="s">
        <v>115</v>
      </c>
      <c r="CT230" s="14" t="s">
        <v>115</v>
      </c>
      <c r="CU230" s="14" t="s">
        <v>115</v>
      </c>
      <c r="CV230" s="14" t="s">
        <v>115</v>
      </c>
      <c r="CW230" s="50"/>
    </row>
    <row r="231" spans="1:101" s="13" customFormat="1" x14ac:dyDescent="0.25">
      <c r="A231" s="8" t="s">
        <v>107</v>
      </c>
      <c r="B231" s="9"/>
      <c r="C231" s="9"/>
      <c r="D231" s="10" t="s">
        <v>37</v>
      </c>
      <c r="E231" s="27">
        <f>SUM(E232:E242)</f>
        <v>1709063</v>
      </c>
      <c r="F231" s="27">
        <f>SUM(F232:F242)</f>
        <v>873034</v>
      </c>
      <c r="G231" s="27">
        <f>SUM(G232:G242)</f>
        <v>836029</v>
      </c>
      <c r="H231" s="28">
        <f t="shared" ref="H231:H242" si="833">E231/$E$231</f>
        <v>1</v>
      </c>
      <c r="I231" s="18">
        <f t="shared" si="696"/>
        <v>0.51082610763909819</v>
      </c>
      <c r="J231" s="18">
        <f t="shared" si="697"/>
        <v>0.48917389236090186</v>
      </c>
      <c r="K231" s="27">
        <f t="shared" si="832"/>
        <v>115389</v>
      </c>
      <c r="L231" s="27">
        <f>SUM(L232:L242)</f>
        <v>56647</v>
      </c>
      <c r="M231" s="27">
        <f>SUM(M232:M242)</f>
        <v>58742</v>
      </c>
      <c r="N231" s="12">
        <f>SUM(N232:N242)</f>
        <v>1</v>
      </c>
      <c r="O231" s="12">
        <f>L231/E231</f>
        <v>3.314506252841469E-2</v>
      </c>
      <c r="P231" s="12">
        <f>M231/E231</f>
        <v>3.4370880418100443E-2</v>
      </c>
      <c r="Q231" s="27">
        <f t="shared" si="682"/>
        <v>118318</v>
      </c>
      <c r="R231" s="27">
        <f t="shared" ref="R231:CA231" si="834">SUM(R232:R242)</f>
        <v>58113</v>
      </c>
      <c r="S231" s="27">
        <f t="shared" si="834"/>
        <v>60205</v>
      </c>
      <c r="T231" s="12">
        <f>SUM(T232:T242)</f>
        <v>1</v>
      </c>
      <c r="U231" s="12">
        <f>R231/E231</f>
        <v>3.400284249322582E-2</v>
      </c>
      <c r="V231" s="12">
        <f>S231/E231</f>
        <v>3.5226905035098177E-2</v>
      </c>
      <c r="W231" s="27">
        <f t="shared" si="683"/>
        <v>124292</v>
      </c>
      <c r="X231" s="27">
        <f t="shared" si="834"/>
        <v>61006</v>
      </c>
      <c r="Y231" s="27">
        <f t="shared" si="834"/>
        <v>63286</v>
      </c>
      <c r="Z231" s="12">
        <f>SUM(Z232:Z242)</f>
        <v>1.0000000000000002</v>
      </c>
      <c r="AA231" s="12">
        <f>X231/E231</f>
        <v>3.5695582901273976E-2</v>
      </c>
      <c r="AB231" s="12">
        <f>Y231/E231</f>
        <v>3.7029647239452262E-2</v>
      </c>
      <c r="AC231" s="27">
        <f t="shared" si="684"/>
        <v>132275</v>
      </c>
      <c r="AD231" s="27">
        <f t="shared" si="834"/>
        <v>64925</v>
      </c>
      <c r="AE231" s="27">
        <f t="shared" si="834"/>
        <v>67350</v>
      </c>
      <c r="AF231" s="12">
        <f>SUM(AF232:AF242)</f>
        <v>1</v>
      </c>
      <c r="AG231" s="12">
        <f>AD231/E231</f>
        <v>3.7988652261502352E-2</v>
      </c>
      <c r="AH231" s="12">
        <f>AE231/E231</f>
        <v>3.9407558410661278E-2</v>
      </c>
      <c r="AI231" s="27">
        <f t="shared" si="685"/>
        <v>139317</v>
      </c>
      <c r="AJ231" s="27">
        <f t="shared" si="834"/>
        <v>68606</v>
      </c>
      <c r="AK231" s="27">
        <f t="shared" si="834"/>
        <v>70711</v>
      </c>
      <c r="AL231" s="12">
        <f>SUM(AL232:AL242)</f>
        <v>0.99999999999999967</v>
      </c>
      <c r="AM231" s="12">
        <f>AJ231/E231</f>
        <v>4.0142464028534934E-2</v>
      </c>
      <c r="AN231" s="12">
        <f>AK231/E231</f>
        <v>4.1374133077598664E-2</v>
      </c>
      <c r="AO231" s="27">
        <f t="shared" si="686"/>
        <v>135303</v>
      </c>
      <c r="AP231" s="27">
        <f t="shared" si="834"/>
        <v>67412</v>
      </c>
      <c r="AQ231" s="27">
        <f t="shared" si="834"/>
        <v>67891</v>
      </c>
      <c r="AR231" s="12">
        <f>SUM(AR232:AR242)</f>
        <v>1.0000000000000002</v>
      </c>
      <c r="AS231" s="12">
        <f>AP231/E231</f>
        <v>3.9443835598804725E-2</v>
      </c>
      <c r="AT231" s="12">
        <f>AQ231/E231</f>
        <v>3.9724106133009723E-2</v>
      </c>
      <c r="AU231" s="27">
        <f t="shared" si="687"/>
        <v>132545</v>
      </c>
      <c r="AV231" s="27">
        <f t="shared" si="834"/>
        <v>67078</v>
      </c>
      <c r="AW231" s="27">
        <f t="shared" si="834"/>
        <v>65467</v>
      </c>
      <c r="AX231" s="12">
        <f>SUM(AX232:AX242)</f>
        <v>1</v>
      </c>
      <c r="AY231" s="12">
        <f>AV231/E231</f>
        <v>3.9248406875580365E-2</v>
      </c>
      <c r="AZ231" s="12">
        <f>AW231/E231</f>
        <v>3.8305785099788596E-2</v>
      </c>
      <c r="BA231" s="27">
        <f t="shared" si="688"/>
        <v>130917</v>
      </c>
      <c r="BB231" s="27">
        <f t="shared" si="834"/>
        <v>66641</v>
      </c>
      <c r="BC231" s="27">
        <f t="shared" si="834"/>
        <v>64276</v>
      </c>
      <c r="BD231" s="12">
        <f>SUM(BD232:BD242)</f>
        <v>1</v>
      </c>
      <c r="BE231" s="12">
        <f>BB231/E231</f>
        <v>3.8992711210762858E-2</v>
      </c>
      <c r="BF231" s="12">
        <f>BC231/E231</f>
        <v>3.7608912017871782E-2</v>
      </c>
      <c r="BG231" s="27">
        <f t="shared" si="689"/>
        <v>125492</v>
      </c>
      <c r="BH231" s="27">
        <f t="shared" si="834"/>
        <v>64014</v>
      </c>
      <c r="BI231" s="27">
        <f t="shared" si="834"/>
        <v>61478</v>
      </c>
      <c r="BJ231" s="12">
        <f>SUM(BJ232:BJ242)</f>
        <v>1</v>
      </c>
      <c r="BK231" s="12">
        <f>BH231/E231</f>
        <v>3.7455611642168839E-2</v>
      </c>
      <c r="BL231" s="12">
        <f>BI231/E231</f>
        <v>3.5971757623914392E-2</v>
      </c>
      <c r="BM231" s="27">
        <f t="shared" si="690"/>
        <v>110731</v>
      </c>
      <c r="BN231" s="27">
        <f t="shared" si="834"/>
        <v>57195</v>
      </c>
      <c r="BO231" s="27">
        <f t="shared" si="834"/>
        <v>53536</v>
      </c>
      <c r="BP231" s="12">
        <f>SUM(BP232:BP242)</f>
        <v>1</v>
      </c>
      <c r="BQ231" s="12">
        <f>BN231/E231</f>
        <v>3.3465706062327717E-2</v>
      </c>
      <c r="BR231" s="12">
        <f>BO231/E231</f>
        <v>3.1324766845926687E-2</v>
      </c>
      <c r="BS231" s="27">
        <f t="shared" si="691"/>
        <v>94780</v>
      </c>
      <c r="BT231" s="27">
        <f t="shared" si="834"/>
        <v>50761</v>
      </c>
      <c r="BU231" s="27">
        <f t="shared" si="834"/>
        <v>44019</v>
      </c>
      <c r="BV231" s="12">
        <f>SUM(BV232:BV242)</f>
        <v>1</v>
      </c>
      <c r="BW231" s="12">
        <f>BT231/E231</f>
        <v>2.9701070118538637E-2</v>
      </c>
      <c r="BX231" s="12">
        <f>BU231/E231</f>
        <v>2.5756218465907928E-2</v>
      </c>
      <c r="BY231" s="27">
        <f t="shared" si="692"/>
        <v>84115</v>
      </c>
      <c r="BZ231" s="27">
        <f t="shared" si="834"/>
        <v>46099</v>
      </c>
      <c r="CA231" s="27">
        <f t="shared" si="834"/>
        <v>38016</v>
      </c>
      <c r="CB231" s="12">
        <f>SUM(CB232:CB242)</f>
        <v>0.99999999999999989</v>
      </c>
      <c r="CC231" s="12">
        <f>BZ231/E231</f>
        <v>2.6973259616526718E-2</v>
      </c>
      <c r="CD231" s="12">
        <f>CA231/E231</f>
        <v>2.2243767491309567E-2</v>
      </c>
      <c r="CE231" s="27">
        <f t="shared" si="693"/>
        <v>77147</v>
      </c>
      <c r="CF231" s="27">
        <f t="shared" ref="CF231:CM231" si="835">SUM(CF232:CF242)</f>
        <v>41950</v>
      </c>
      <c r="CG231" s="27">
        <f t="shared" si="835"/>
        <v>35197</v>
      </c>
      <c r="CH231" s="12">
        <f>SUM(CH232:CH242)</f>
        <v>0.99999999999999989</v>
      </c>
      <c r="CI231" s="12">
        <f>CF231/E231</f>
        <v>2.454561359060491E-2</v>
      </c>
      <c r="CJ231" s="12">
        <f>CG231/E231</f>
        <v>2.0594325662658428E-2</v>
      </c>
      <c r="CK231" s="27">
        <f t="shared" si="694"/>
        <v>188442</v>
      </c>
      <c r="CL231" s="27">
        <f t="shared" si="835"/>
        <v>102587</v>
      </c>
      <c r="CM231" s="27">
        <f t="shared" si="835"/>
        <v>85855</v>
      </c>
      <c r="CN231" s="12">
        <f>SUM(CN232:CN242)</f>
        <v>1.0000000000000002</v>
      </c>
      <c r="CO231" s="12">
        <f>CL231/E231</f>
        <v>6.0025288710831605E-2</v>
      </c>
      <c r="CP231" s="12">
        <f>CM231/E231</f>
        <v>5.0235128839603925E-2</v>
      </c>
      <c r="CQ231" s="29" t="s">
        <v>115</v>
      </c>
      <c r="CR231" s="29" t="s">
        <v>115</v>
      </c>
      <c r="CS231" s="29" t="s">
        <v>115</v>
      </c>
      <c r="CT231" s="29" t="s">
        <v>115</v>
      </c>
      <c r="CU231" s="29" t="s">
        <v>115</v>
      </c>
      <c r="CV231" s="29" t="s">
        <v>115</v>
      </c>
      <c r="CW231" s="50"/>
    </row>
    <row r="232" spans="1:101" x14ac:dyDescent="0.25">
      <c r="A232" s="26" t="s">
        <v>107</v>
      </c>
      <c r="B232" s="15" t="s">
        <v>3</v>
      </c>
      <c r="C232" s="15" t="s">
        <v>8</v>
      </c>
      <c r="D232" s="16" t="s">
        <v>4</v>
      </c>
      <c r="E232" s="20">
        <v>1128870</v>
      </c>
      <c r="F232" s="20">
        <v>581004</v>
      </c>
      <c r="G232" s="20">
        <v>547866</v>
      </c>
      <c r="H232" s="21">
        <f t="shared" si="833"/>
        <v>0.66051982870145809</v>
      </c>
      <c r="I232" s="18">
        <f t="shared" si="696"/>
        <v>0.5146775093677749</v>
      </c>
      <c r="J232" s="18">
        <f t="shared" si="697"/>
        <v>0.48532249063222516</v>
      </c>
      <c r="K232" s="20">
        <f t="shared" si="832"/>
        <v>69530</v>
      </c>
      <c r="L232" s="20">
        <v>34140</v>
      </c>
      <c r="M232" s="20">
        <v>35390</v>
      </c>
      <c r="N232" s="21">
        <f>K232/$K$231</f>
        <v>0.60257043565677837</v>
      </c>
      <c r="O232" s="18">
        <f t="shared" ref="O232:O242" si="836">L232/E232</f>
        <v>3.0242632012543517E-2</v>
      </c>
      <c r="P232" s="18">
        <f t="shared" ref="P232:P242" si="837">M232/E232</f>
        <v>3.134993400480126E-2</v>
      </c>
      <c r="Q232" s="20">
        <f t="shared" si="682"/>
        <v>72525</v>
      </c>
      <c r="R232" s="20">
        <v>35698</v>
      </c>
      <c r="S232" s="20">
        <v>36827</v>
      </c>
      <c r="T232" s="21">
        <f>Q232/$Q$231</f>
        <v>0.6129667506212072</v>
      </c>
      <c r="U232" s="18">
        <f t="shared" ref="U232:U242" si="838">R232/E232</f>
        <v>3.1622773215693567E-2</v>
      </c>
      <c r="V232" s="18">
        <f t="shared" ref="V232:V242" si="839">S232/E232</f>
        <v>3.2622888375100766E-2</v>
      </c>
      <c r="W232" s="20">
        <f t="shared" si="683"/>
        <v>78233</v>
      </c>
      <c r="X232" s="20">
        <v>38391</v>
      </c>
      <c r="Y232" s="20">
        <v>39842</v>
      </c>
      <c r="Z232" s="21">
        <f>W232/$W$231</f>
        <v>0.62942908634505845</v>
      </c>
      <c r="AA232" s="18">
        <f t="shared" ref="AA232:AA242" si="840">X232/E232</f>
        <v>3.4008344627813651E-2</v>
      </c>
      <c r="AB232" s="18">
        <f t="shared" ref="AB232:AB242" si="841">Y232/E232</f>
        <v>3.5293700780426443E-2</v>
      </c>
      <c r="AC232" s="20">
        <f t="shared" si="684"/>
        <v>84826</v>
      </c>
      <c r="AD232" s="20">
        <v>41338</v>
      </c>
      <c r="AE232" s="20">
        <v>43488</v>
      </c>
      <c r="AF232" s="21">
        <f>AC232/$AC$231</f>
        <v>0.64128520128520128</v>
      </c>
      <c r="AG232" s="18">
        <f t="shared" ref="AG232:AG242" si="842">AD232/E232</f>
        <v>3.6618919804760515E-2</v>
      </c>
      <c r="AH232" s="18">
        <f t="shared" ref="AH232:AH242" si="843">AE232/E232</f>
        <v>3.8523479231443836E-2</v>
      </c>
      <c r="AI232" s="20">
        <f t="shared" si="685"/>
        <v>90637</v>
      </c>
      <c r="AJ232" s="20">
        <v>44122</v>
      </c>
      <c r="AK232" s="20">
        <v>46515</v>
      </c>
      <c r="AL232" s="21">
        <f>AI232/$AI$231</f>
        <v>0.65058104897464053</v>
      </c>
      <c r="AM232" s="18">
        <f t="shared" ref="AM232:AM242" si="844">AJ232/E232</f>
        <v>3.908510280191696E-2</v>
      </c>
      <c r="AN232" s="18">
        <f t="shared" ref="AN232:AN242" si="845">AK232/E232</f>
        <v>4.1204921735895191E-2</v>
      </c>
      <c r="AO232" s="20">
        <f t="shared" si="686"/>
        <v>87128</v>
      </c>
      <c r="AP232" s="20">
        <v>42735</v>
      </c>
      <c r="AQ232" s="20">
        <v>44393</v>
      </c>
      <c r="AR232" s="21">
        <f>AO232/$AO$231</f>
        <v>0.64394728867800421</v>
      </c>
      <c r="AS232" s="18">
        <f t="shared" ref="AS232:AS242" si="846">AP232/E232</f>
        <v>3.7856440511307765E-2</v>
      </c>
      <c r="AT232" s="18">
        <f t="shared" ref="AT232:AT242" si="847">AQ232/E232</f>
        <v>3.9325165873838441E-2</v>
      </c>
      <c r="AU232" s="20">
        <f t="shared" si="687"/>
        <v>83213</v>
      </c>
      <c r="AV232" s="20">
        <v>42163</v>
      </c>
      <c r="AW232" s="20">
        <v>41050</v>
      </c>
      <c r="AX232" s="21">
        <f>AU232/$AU$231</f>
        <v>0.6278094232147573</v>
      </c>
      <c r="AY232" s="18">
        <f t="shared" ref="AY232:AY242" si="848">AV232/E232</f>
        <v>3.7349739119650623E-2</v>
      </c>
      <c r="AZ232" s="18">
        <f t="shared" ref="AZ232:AZ242" si="849">AW232/E232</f>
        <v>3.6363797425744325E-2</v>
      </c>
      <c r="BA232" s="20">
        <f t="shared" si="688"/>
        <v>82559</v>
      </c>
      <c r="BB232" s="20">
        <v>42467</v>
      </c>
      <c r="BC232" s="20">
        <v>40092</v>
      </c>
      <c r="BD232" s="21">
        <f t="shared" ref="BD232:BD242" si="850">BA232/$BA$231</f>
        <v>0.63062092776339207</v>
      </c>
      <c r="BE232" s="18">
        <f t="shared" ref="BE232:BE242" si="851">BB232/E232</f>
        <v>3.7619034964167707E-2</v>
      </c>
      <c r="BF232" s="18">
        <f t="shared" ref="BF232:BF242" si="852">BC232/E232</f>
        <v>3.5515161178877992E-2</v>
      </c>
      <c r="BG232" s="20">
        <f t="shared" si="689"/>
        <v>82366</v>
      </c>
      <c r="BH232" s="20">
        <v>42373</v>
      </c>
      <c r="BI232" s="20">
        <v>39993</v>
      </c>
      <c r="BJ232" s="21">
        <f>BG232/$BG$231</f>
        <v>0.656344627545979</v>
      </c>
      <c r="BK232" s="18">
        <f t="shared" ref="BK232:BK242" si="853">BH232/E232</f>
        <v>3.7535765854349923E-2</v>
      </c>
      <c r="BL232" s="18">
        <f t="shared" ref="BL232:BL242" si="854">BI232/E232</f>
        <v>3.5427462861091177E-2</v>
      </c>
      <c r="BM232" s="20">
        <f t="shared" si="690"/>
        <v>76814</v>
      </c>
      <c r="BN232" s="20">
        <v>40170</v>
      </c>
      <c r="BO232" s="20">
        <v>36644</v>
      </c>
      <c r="BP232" s="21">
        <f t="shared" ref="BP232:BP242" si="855">BM232/$BM$231</f>
        <v>0.69369914477427275</v>
      </c>
      <c r="BQ232" s="18">
        <f t="shared" ref="BQ232:BQ242" si="856">BN232/E232</f>
        <v>3.5584256823194875E-2</v>
      </c>
      <c r="BR232" s="18">
        <f t="shared" ref="BR232:BR242" si="857">BO232/E232</f>
        <v>3.2460779363434229E-2</v>
      </c>
      <c r="BS232" s="20">
        <f t="shared" si="691"/>
        <v>69036</v>
      </c>
      <c r="BT232" s="20">
        <v>37267</v>
      </c>
      <c r="BU232" s="20">
        <v>31769</v>
      </c>
      <c r="BV232" s="21">
        <f>BS232/$BS$231</f>
        <v>0.72838151508757121</v>
      </c>
      <c r="BW232" s="18">
        <f t="shared" ref="BW232:BW242" si="858">BT232/E232</f>
        <v>3.3012658676375491E-2</v>
      </c>
      <c r="BX232" s="18">
        <f t="shared" ref="BX232:BX242" si="859">BU232/E232</f>
        <v>2.8142301593629026E-2</v>
      </c>
      <c r="BY232" s="20">
        <f t="shared" si="692"/>
        <v>63120</v>
      </c>
      <c r="BZ232" s="20">
        <v>34672</v>
      </c>
      <c r="CA232" s="20">
        <v>28448</v>
      </c>
      <c r="CB232" s="21">
        <f t="shared" ref="CB232:CB242" si="860">BY232/$BY$231</f>
        <v>0.75040123640254408</v>
      </c>
      <c r="CC232" s="18">
        <f t="shared" ref="CC232:CC242" si="861">BZ232/E232</f>
        <v>3.0713899740448414E-2</v>
      </c>
      <c r="CD232" s="18">
        <f t="shared" ref="CD232:CD242" si="862">CA232/E232</f>
        <v>2.5200421660598653E-2</v>
      </c>
      <c r="CE232" s="20">
        <f t="shared" si="693"/>
        <v>58136</v>
      </c>
      <c r="CF232" s="20">
        <v>31844</v>
      </c>
      <c r="CG232" s="20">
        <v>26292</v>
      </c>
      <c r="CH232" s="21">
        <f>CE232/$CE$231</f>
        <v>0.75357434508146781</v>
      </c>
      <c r="CI232" s="18">
        <f t="shared" ref="CI232:CI242" si="863">CF232/E232</f>
        <v>2.8208739713164493E-2</v>
      </c>
      <c r="CJ232" s="18">
        <f t="shared" ref="CJ232:CJ242" si="864">CG232/E232</f>
        <v>2.3290547184352493E-2</v>
      </c>
      <c r="CK232" s="20">
        <f t="shared" si="694"/>
        <v>130747</v>
      </c>
      <c r="CL232" s="20">
        <v>73624</v>
      </c>
      <c r="CM232" s="20">
        <v>57123</v>
      </c>
      <c r="CN232" s="21">
        <f>CK232/$CK$231</f>
        <v>0.6938315237579733</v>
      </c>
      <c r="CO232" s="18">
        <f t="shared" ref="CO232:CO242" si="865">CL232/E232</f>
        <v>6.5219201502387344E-2</v>
      </c>
      <c r="CP232" s="18">
        <f t="shared" ref="CP232:CP242" si="866">CM232/E232</f>
        <v>5.0601929362991308E-2</v>
      </c>
      <c r="CQ232" s="14" t="s">
        <v>115</v>
      </c>
      <c r="CR232" s="14" t="s">
        <v>115</v>
      </c>
      <c r="CS232" s="14" t="s">
        <v>115</v>
      </c>
      <c r="CT232" s="14" t="s">
        <v>115</v>
      </c>
      <c r="CU232" s="14" t="s">
        <v>115</v>
      </c>
      <c r="CV232" s="14" t="s">
        <v>115</v>
      </c>
      <c r="CW232" s="50"/>
    </row>
    <row r="233" spans="1:101" x14ac:dyDescent="0.25">
      <c r="A233" s="26" t="s">
        <v>107</v>
      </c>
      <c r="B233" s="15" t="s">
        <v>3</v>
      </c>
      <c r="C233" s="15" t="s">
        <v>9</v>
      </c>
      <c r="D233" s="16" t="s">
        <v>10</v>
      </c>
      <c r="E233" s="20">
        <v>67270</v>
      </c>
      <c r="F233" s="20">
        <v>33578</v>
      </c>
      <c r="G233" s="20">
        <v>33692</v>
      </c>
      <c r="H233" s="21">
        <f t="shared" si="833"/>
        <v>3.9360749135637481E-2</v>
      </c>
      <c r="I233" s="18">
        <f t="shared" si="696"/>
        <v>0.49915266835141964</v>
      </c>
      <c r="J233" s="18">
        <f t="shared" si="697"/>
        <v>0.50084733164858031</v>
      </c>
      <c r="K233" s="20">
        <f t="shared" si="832"/>
        <v>5775</v>
      </c>
      <c r="L233" s="20">
        <v>2863</v>
      </c>
      <c r="M233" s="20">
        <v>2912</v>
      </c>
      <c r="N233" s="21">
        <f t="shared" ref="N233:N242" si="867">K233/$K$231</f>
        <v>5.0048098172269455E-2</v>
      </c>
      <c r="O233" s="18">
        <f t="shared" si="836"/>
        <v>4.2559833506763789E-2</v>
      </c>
      <c r="P233" s="18">
        <f t="shared" si="837"/>
        <v>4.328824141519251E-2</v>
      </c>
      <c r="Q233" s="20">
        <f t="shared" si="682"/>
        <v>5424</v>
      </c>
      <c r="R233" s="20">
        <v>2583</v>
      </c>
      <c r="S233" s="20">
        <v>2841</v>
      </c>
      <c r="T233" s="21">
        <f t="shared" ref="T233:T242" si="868">Q233/$Q$231</f>
        <v>4.5842559880998668E-2</v>
      </c>
      <c r="U233" s="18">
        <f t="shared" si="838"/>
        <v>3.8397502601456815E-2</v>
      </c>
      <c r="V233" s="18">
        <f t="shared" si="839"/>
        <v>4.2232793221346814E-2</v>
      </c>
      <c r="W233" s="20">
        <f t="shared" si="683"/>
        <v>5605</v>
      </c>
      <c r="X233" s="20">
        <v>2794</v>
      </c>
      <c r="Y233" s="20">
        <v>2811</v>
      </c>
      <c r="Z233" s="21">
        <f t="shared" ref="Z233:Z242" si="869">W233/$W$231</f>
        <v>4.5095420461493903E-2</v>
      </c>
      <c r="AA233" s="18">
        <f t="shared" si="840"/>
        <v>4.1534116247955999E-2</v>
      </c>
      <c r="AB233" s="18">
        <f t="shared" si="841"/>
        <v>4.1786829195778211E-2</v>
      </c>
      <c r="AC233" s="20">
        <f t="shared" si="684"/>
        <v>5800</v>
      </c>
      <c r="AD233" s="20">
        <v>2818</v>
      </c>
      <c r="AE233" s="20">
        <v>2982</v>
      </c>
      <c r="AF233" s="21">
        <f t="shared" ref="AF233:AF242" si="870">AC233/$AC$231</f>
        <v>4.3848043848043847E-2</v>
      </c>
      <c r="AG233" s="18">
        <f t="shared" si="842"/>
        <v>4.1890887468410881E-2</v>
      </c>
      <c r="AH233" s="18">
        <f t="shared" si="843"/>
        <v>4.432882414151925E-2</v>
      </c>
      <c r="AI233" s="20">
        <f t="shared" si="685"/>
        <v>5766</v>
      </c>
      <c r="AJ233" s="20">
        <v>2809</v>
      </c>
      <c r="AK233" s="20">
        <v>2957</v>
      </c>
      <c r="AL233" s="21">
        <f t="shared" ref="AL233:AL242" si="871">AI233/$AI$231</f>
        <v>4.1387626779215744E-2</v>
      </c>
      <c r="AM233" s="18">
        <f t="shared" si="844"/>
        <v>4.1757098260740297E-2</v>
      </c>
      <c r="AN233" s="18">
        <f t="shared" si="845"/>
        <v>4.3957187453545411E-2</v>
      </c>
      <c r="AO233" s="20">
        <f t="shared" si="686"/>
        <v>5430</v>
      </c>
      <c r="AP233" s="20">
        <v>2792</v>
      </c>
      <c r="AQ233" s="20">
        <v>2638</v>
      </c>
      <c r="AR233" s="21">
        <f t="shared" ref="AR233:AR242" si="872">AO233/$AO$231</f>
        <v>4.0132147845945765E-2</v>
      </c>
      <c r="AS233" s="18">
        <f t="shared" si="846"/>
        <v>4.1504385312918092E-2</v>
      </c>
      <c r="AT233" s="18">
        <f t="shared" si="847"/>
        <v>3.9215103314999257E-2</v>
      </c>
      <c r="AU233" s="20">
        <f t="shared" si="687"/>
        <v>5419</v>
      </c>
      <c r="AV233" s="20">
        <v>2757</v>
      </c>
      <c r="AW233" s="20">
        <v>2662</v>
      </c>
      <c r="AX233" s="21">
        <f t="shared" ref="AX233:AX242" si="873">AU233/$AU$231</f>
        <v>4.0884227998038404E-2</v>
      </c>
      <c r="AY233" s="18">
        <f t="shared" si="848"/>
        <v>4.0984093949754719E-2</v>
      </c>
      <c r="AZ233" s="18">
        <f t="shared" si="849"/>
        <v>3.9571874535454139E-2</v>
      </c>
      <c r="BA233" s="20">
        <f t="shared" si="688"/>
        <v>5259</v>
      </c>
      <c r="BB233" s="20">
        <v>2636</v>
      </c>
      <c r="BC233" s="20">
        <v>2623</v>
      </c>
      <c r="BD233" s="21">
        <f t="shared" si="850"/>
        <v>4.0170489699580647E-2</v>
      </c>
      <c r="BE233" s="18">
        <f t="shared" si="851"/>
        <v>3.918537237996135E-2</v>
      </c>
      <c r="BF233" s="18">
        <f t="shared" si="852"/>
        <v>3.8992121302214952E-2</v>
      </c>
      <c r="BG233" s="20">
        <f t="shared" si="689"/>
        <v>4723</v>
      </c>
      <c r="BH233" s="20">
        <v>2328</v>
      </c>
      <c r="BI233" s="20">
        <v>2395</v>
      </c>
      <c r="BJ233" s="21">
        <f t="shared" ref="BJ233:BJ242" si="874">BG233/$BG$231</f>
        <v>3.7635865234437252E-2</v>
      </c>
      <c r="BK233" s="18">
        <f t="shared" si="853"/>
        <v>3.460680838412368E-2</v>
      </c>
      <c r="BL233" s="18">
        <f t="shared" si="854"/>
        <v>3.5602794707893563E-2</v>
      </c>
      <c r="BM233" s="20">
        <f t="shared" si="690"/>
        <v>3803</v>
      </c>
      <c r="BN233" s="20">
        <v>1897</v>
      </c>
      <c r="BO233" s="20">
        <v>1906</v>
      </c>
      <c r="BP233" s="21">
        <f t="shared" si="855"/>
        <v>3.4344492508872851E-2</v>
      </c>
      <c r="BQ233" s="18">
        <f t="shared" si="856"/>
        <v>2.8199791883454735E-2</v>
      </c>
      <c r="BR233" s="18">
        <f t="shared" si="857"/>
        <v>2.8333581091125316E-2</v>
      </c>
      <c r="BS233" s="20">
        <f t="shared" si="691"/>
        <v>2901</v>
      </c>
      <c r="BT233" s="20">
        <v>1518</v>
      </c>
      <c r="BU233" s="20">
        <v>1383</v>
      </c>
      <c r="BV233" s="21">
        <f t="shared" ref="BV233:BV242" si="875">BS233/$BS$231</f>
        <v>3.0607723148343532E-2</v>
      </c>
      <c r="BW233" s="18">
        <f t="shared" si="858"/>
        <v>2.2565779693771368E-2</v>
      </c>
      <c r="BX233" s="18">
        <f t="shared" si="859"/>
        <v>2.0558941578712651E-2</v>
      </c>
      <c r="BY233" s="20">
        <f t="shared" si="692"/>
        <v>2327</v>
      </c>
      <c r="BZ233" s="20">
        <v>1272</v>
      </c>
      <c r="CA233" s="20">
        <v>1055</v>
      </c>
      <c r="CB233" s="21">
        <f t="shared" si="860"/>
        <v>2.7664506925043096E-2</v>
      </c>
      <c r="CC233" s="18">
        <f t="shared" si="861"/>
        <v>1.8908874684108814E-2</v>
      </c>
      <c r="CD233" s="18">
        <f t="shared" si="862"/>
        <v>1.5683068232495913E-2</v>
      </c>
      <c r="CE233" s="20">
        <f t="shared" si="693"/>
        <v>2042</v>
      </c>
      <c r="CF233" s="20">
        <v>1095</v>
      </c>
      <c r="CG233" s="20">
        <v>947</v>
      </c>
      <c r="CH233" s="21">
        <f t="shared" ref="CH233:CH242" si="876">CE233/$CE$231</f>
        <v>2.6468948889781845E-2</v>
      </c>
      <c r="CI233" s="18">
        <f t="shared" si="863"/>
        <v>1.627768693325405E-2</v>
      </c>
      <c r="CJ233" s="18">
        <f t="shared" si="864"/>
        <v>1.4077597740448937E-2</v>
      </c>
      <c r="CK233" s="20">
        <f t="shared" si="694"/>
        <v>6996</v>
      </c>
      <c r="CL233" s="20">
        <v>3416</v>
      </c>
      <c r="CM233" s="20">
        <v>3580</v>
      </c>
      <c r="CN233" s="21">
        <f t="shared" ref="CN233:CN242" si="877">CK233/$CK$231</f>
        <v>3.7125481580539368E-2</v>
      </c>
      <c r="CO233" s="18">
        <f t="shared" si="865"/>
        <v>5.078043704474506E-2</v>
      </c>
      <c r="CP233" s="18">
        <f t="shared" si="866"/>
        <v>5.3218373717853429E-2</v>
      </c>
      <c r="CQ233" s="14" t="s">
        <v>115</v>
      </c>
      <c r="CR233" s="14" t="s">
        <v>115</v>
      </c>
      <c r="CS233" s="14" t="s">
        <v>115</v>
      </c>
      <c r="CT233" s="14" t="s">
        <v>115</v>
      </c>
      <c r="CU233" s="14" t="s">
        <v>115</v>
      </c>
      <c r="CV233" s="14" t="s">
        <v>115</v>
      </c>
      <c r="CW233" s="50"/>
    </row>
    <row r="234" spans="1:101" x14ac:dyDescent="0.25">
      <c r="A234" s="26" t="s">
        <v>107</v>
      </c>
      <c r="B234" s="15" t="s">
        <v>3</v>
      </c>
      <c r="C234" s="15" t="s">
        <v>11</v>
      </c>
      <c r="D234" s="16" t="s">
        <v>12</v>
      </c>
      <c r="E234" s="20">
        <v>62306</v>
      </c>
      <c r="F234" s="20">
        <v>31522</v>
      </c>
      <c r="G234" s="20">
        <v>30784</v>
      </c>
      <c r="H234" s="21">
        <f t="shared" si="833"/>
        <v>3.6456233620410713E-2</v>
      </c>
      <c r="I234" s="18">
        <f t="shared" si="696"/>
        <v>0.50592238307707127</v>
      </c>
      <c r="J234" s="18">
        <f t="shared" si="697"/>
        <v>0.49407761692292879</v>
      </c>
      <c r="K234" s="20">
        <f t="shared" si="832"/>
        <v>4537</v>
      </c>
      <c r="L234" s="20">
        <v>2240</v>
      </c>
      <c r="M234" s="20">
        <v>2297</v>
      </c>
      <c r="N234" s="21">
        <f t="shared" si="867"/>
        <v>3.9319172538110216E-2</v>
      </c>
      <c r="O234" s="18">
        <f t="shared" si="836"/>
        <v>3.5951593746990661E-2</v>
      </c>
      <c r="P234" s="18">
        <f t="shared" si="837"/>
        <v>3.6866433409302478E-2</v>
      </c>
      <c r="Q234" s="20">
        <f t="shared" si="682"/>
        <v>4289</v>
      </c>
      <c r="R234" s="20">
        <v>2089</v>
      </c>
      <c r="S234" s="20">
        <v>2200</v>
      </c>
      <c r="T234" s="21">
        <f t="shared" si="868"/>
        <v>3.6249767575516831E-2</v>
      </c>
      <c r="U234" s="18">
        <f t="shared" si="838"/>
        <v>3.3528071132796197E-2</v>
      </c>
      <c r="V234" s="18">
        <f t="shared" si="839"/>
        <v>3.5309601001508685E-2</v>
      </c>
      <c r="W234" s="20">
        <f t="shared" si="683"/>
        <v>4345</v>
      </c>
      <c r="X234" s="20">
        <v>2116</v>
      </c>
      <c r="Y234" s="20">
        <v>2229</v>
      </c>
      <c r="Z234" s="21">
        <f t="shared" si="869"/>
        <v>3.495800212403051E-2</v>
      </c>
      <c r="AA234" s="18">
        <f t="shared" si="840"/>
        <v>3.3961416235996536E-2</v>
      </c>
      <c r="AB234" s="18">
        <f t="shared" si="841"/>
        <v>3.5775045741983112E-2</v>
      </c>
      <c r="AC234" s="20">
        <f t="shared" si="684"/>
        <v>4577</v>
      </c>
      <c r="AD234" s="20">
        <v>2231</v>
      </c>
      <c r="AE234" s="20">
        <v>2346</v>
      </c>
      <c r="AF234" s="21">
        <f t="shared" si="870"/>
        <v>3.46021546021546E-2</v>
      </c>
      <c r="AG234" s="18">
        <f t="shared" si="842"/>
        <v>3.5807145379257214E-2</v>
      </c>
      <c r="AH234" s="18">
        <f t="shared" si="843"/>
        <v>3.7652874522517893E-2</v>
      </c>
      <c r="AI234" s="20">
        <f t="shared" si="685"/>
        <v>4732</v>
      </c>
      <c r="AJ234" s="20">
        <v>2420</v>
      </c>
      <c r="AK234" s="20">
        <v>2312</v>
      </c>
      <c r="AL234" s="21">
        <f t="shared" si="871"/>
        <v>3.3965704113640117E-2</v>
      </c>
      <c r="AM234" s="18">
        <f t="shared" si="844"/>
        <v>3.8840561101659551E-2</v>
      </c>
      <c r="AN234" s="18">
        <f t="shared" si="845"/>
        <v>3.7107180688858217E-2</v>
      </c>
      <c r="AO234" s="20">
        <f t="shared" si="686"/>
        <v>4529</v>
      </c>
      <c r="AP234" s="20">
        <v>2383</v>
      </c>
      <c r="AQ234" s="20">
        <v>2146</v>
      </c>
      <c r="AR234" s="21">
        <f t="shared" si="872"/>
        <v>3.3473019814786072E-2</v>
      </c>
      <c r="AS234" s="18">
        <f t="shared" si="846"/>
        <v>3.8246717812088722E-2</v>
      </c>
      <c r="AT234" s="18">
        <f t="shared" si="847"/>
        <v>3.4442910795108014E-2</v>
      </c>
      <c r="AU234" s="20">
        <f t="shared" si="687"/>
        <v>4283</v>
      </c>
      <c r="AV234" s="20">
        <v>2173</v>
      </c>
      <c r="AW234" s="20">
        <v>2110</v>
      </c>
      <c r="AX234" s="21">
        <f t="shared" si="873"/>
        <v>3.2313553887359008E-2</v>
      </c>
      <c r="AY234" s="18">
        <f t="shared" si="848"/>
        <v>3.4876255898308346E-2</v>
      </c>
      <c r="AZ234" s="18">
        <f t="shared" si="849"/>
        <v>3.3865117324174236E-2</v>
      </c>
      <c r="BA234" s="20">
        <f t="shared" si="688"/>
        <v>3997</v>
      </c>
      <c r="BB234" s="20">
        <v>1985</v>
      </c>
      <c r="BC234" s="20">
        <v>2012</v>
      </c>
      <c r="BD234" s="21">
        <f t="shared" si="850"/>
        <v>3.0530794320065384E-2</v>
      </c>
      <c r="BE234" s="18">
        <f t="shared" si="851"/>
        <v>3.185888999454306E-2</v>
      </c>
      <c r="BF234" s="18">
        <f t="shared" si="852"/>
        <v>3.2292235097743392E-2</v>
      </c>
      <c r="BG234" s="20">
        <f t="shared" si="689"/>
        <v>3766</v>
      </c>
      <c r="BH234" s="20">
        <v>1931</v>
      </c>
      <c r="BI234" s="20">
        <v>1835</v>
      </c>
      <c r="BJ234" s="21">
        <f t="shared" si="874"/>
        <v>3.0009881107959074E-2</v>
      </c>
      <c r="BK234" s="18">
        <f t="shared" si="853"/>
        <v>3.0992199788142393E-2</v>
      </c>
      <c r="BL234" s="18">
        <f t="shared" si="854"/>
        <v>2.9451417198985651E-2</v>
      </c>
      <c r="BM234" s="20">
        <f t="shared" si="690"/>
        <v>3397</v>
      </c>
      <c r="BN234" s="20">
        <v>1712</v>
      </c>
      <c r="BO234" s="20">
        <v>1685</v>
      </c>
      <c r="BP234" s="21">
        <f t="shared" si="855"/>
        <v>3.0677949264433627E-2</v>
      </c>
      <c r="BQ234" s="18">
        <f t="shared" si="856"/>
        <v>2.7477289506628574E-2</v>
      </c>
      <c r="BR234" s="18">
        <f t="shared" si="857"/>
        <v>2.7043944403428243E-2</v>
      </c>
      <c r="BS234" s="20">
        <f t="shared" si="691"/>
        <v>3021</v>
      </c>
      <c r="BT234" s="20">
        <v>1599</v>
      </c>
      <c r="BU234" s="20">
        <v>1422</v>
      </c>
      <c r="BV234" s="21">
        <f t="shared" si="875"/>
        <v>3.1873813040725889E-2</v>
      </c>
      <c r="BW234" s="18">
        <f t="shared" si="858"/>
        <v>2.5663660000641991E-2</v>
      </c>
      <c r="BX234" s="18">
        <f t="shared" si="859"/>
        <v>2.2822842101884247E-2</v>
      </c>
      <c r="BY234" s="20">
        <f t="shared" si="692"/>
        <v>2883</v>
      </c>
      <c r="BZ234" s="20">
        <v>1582</v>
      </c>
      <c r="CA234" s="20">
        <v>1301</v>
      </c>
      <c r="CB234" s="21">
        <f t="shared" si="860"/>
        <v>3.4274505141770197E-2</v>
      </c>
      <c r="CC234" s="18">
        <f t="shared" si="861"/>
        <v>2.5390813083812153E-2</v>
      </c>
      <c r="CD234" s="18">
        <f t="shared" si="862"/>
        <v>2.0880814046801272E-2</v>
      </c>
      <c r="CE234" s="20">
        <f t="shared" si="693"/>
        <v>3132</v>
      </c>
      <c r="CF234" s="20">
        <v>1646</v>
      </c>
      <c r="CG234" s="20">
        <v>1486</v>
      </c>
      <c r="CH234" s="21">
        <f t="shared" si="876"/>
        <v>4.0597819746717306E-2</v>
      </c>
      <c r="CI234" s="18">
        <f t="shared" si="863"/>
        <v>2.6418001476583314E-2</v>
      </c>
      <c r="CJ234" s="18">
        <f t="shared" si="864"/>
        <v>2.3850030494655412E-2</v>
      </c>
      <c r="CK234" s="20">
        <f t="shared" si="694"/>
        <v>10818</v>
      </c>
      <c r="CL234" s="20">
        <v>5415</v>
      </c>
      <c r="CM234" s="20">
        <v>5403</v>
      </c>
      <c r="CN234" s="21">
        <f t="shared" si="877"/>
        <v>5.740758429649441E-2</v>
      </c>
      <c r="CO234" s="18">
        <f t="shared" si="865"/>
        <v>8.6909767919622502E-2</v>
      </c>
      <c r="CP234" s="18">
        <f t="shared" si="866"/>
        <v>8.6717170095977916E-2</v>
      </c>
      <c r="CQ234" s="14" t="s">
        <v>115</v>
      </c>
      <c r="CR234" s="14" t="s">
        <v>115</v>
      </c>
      <c r="CS234" s="14" t="s">
        <v>115</v>
      </c>
      <c r="CT234" s="14" t="s">
        <v>115</v>
      </c>
      <c r="CU234" s="14" t="s">
        <v>115</v>
      </c>
      <c r="CV234" s="14" t="s">
        <v>115</v>
      </c>
      <c r="CW234" s="50"/>
    </row>
    <row r="235" spans="1:101" x14ac:dyDescent="0.25">
      <c r="A235" s="26" t="s">
        <v>107</v>
      </c>
      <c r="B235" s="15" t="s">
        <v>3</v>
      </c>
      <c r="C235" s="15" t="s">
        <v>13</v>
      </c>
      <c r="D235" s="16" t="s">
        <v>14</v>
      </c>
      <c r="E235" s="20">
        <v>21131</v>
      </c>
      <c r="F235" s="20">
        <v>10711</v>
      </c>
      <c r="G235" s="20">
        <v>10420</v>
      </c>
      <c r="H235" s="21">
        <f t="shared" si="833"/>
        <v>1.2364084881598864E-2</v>
      </c>
      <c r="I235" s="18">
        <f t="shared" si="696"/>
        <v>0.50688561828593059</v>
      </c>
      <c r="J235" s="18">
        <f t="shared" si="697"/>
        <v>0.49311438171406935</v>
      </c>
      <c r="K235" s="20">
        <f t="shared" si="832"/>
        <v>1690</v>
      </c>
      <c r="L235" s="20">
        <v>834</v>
      </c>
      <c r="M235" s="20">
        <v>856</v>
      </c>
      <c r="N235" s="21">
        <f t="shared" si="867"/>
        <v>1.4646110114482316E-2</v>
      </c>
      <c r="O235" s="18">
        <f t="shared" si="836"/>
        <v>3.9468080071932234E-2</v>
      </c>
      <c r="P235" s="18">
        <f t="shared" si="837"/>
        <v>4.0509204486299751E-2</v>
      </c>
      <c r="Q235" s="20">
        <f t="shared" si="682"/>
        <v>1721</v>
      </c>
      <c r="R235" s="20">
        <v>855</v>
      </c>
      <c r="S235" s="20">
        <v>866</v>
      </c>
      <c r="T235" s="21">
        <f t="shared" si="868"/>
        <v>1.4545546746902416E-2</v>
      </c>
      <c r="U235" s="18">
        <f t="shared" si="838"/>
        <v>4.0461880649283043E-2</v>
      </c>
      <c r="V235" s="18">
        <f t="shared" si="839"/>
        <v>4.0982442856466801E-2</v>
      </c>
      <c r="W235" s="20">
        <f t="shared" si="683"/>
        <v>1730</v>
      </c>
      <c r="X235" s="20">
        <v>849</v>
      </c>
      <c r="Y235" s="20">
        <v>881</v>
      </c>
      <c r="Z235" s="21">
        <f t="shared" si="869"/>
        <v>1.391883628873942E-2</v>
      </c>
      <c r="AA235" s="18">
        <f t="shared" si="840"/>
        <v>4.017793762718281E-2</v>
      </c>
      <c r="AB235" s="18">
        <f t="shared" si="841"/>
        <v>4.1692300411717384E-2</v>
      </c>
      <c r="AC235" s="20">
        <f t="shared" si="684"/>
        <v>1836</v>
      </c>
      <c r="AD235" s="20">
        <v>938</v>
      </c>
      <c r="AE235" s="20">
        <v>898</v>
      </c>
      <c r="AF235" s="21">
        <f t="shared" si="870"/>
        <v>1.3880173880173881E-2</v>
      </c>
      <c r="AG235" s="18">
        <f t="shared" si="842"/>
        <v>4.4389759121669585E-2</v>
      </c>
      <c r="AH235" s="18">
        <f t="shared" si="843"/>
        <v>4.2496805641001376E-2</v>
      </c>
      <c r="AI235" s="20">
        <f t="shared" si="685"/>
        <v>1839</v>
      </c>
      <c r="AJ235" s="20">
        <v>917</v>
      </c>
      <c r="AK235" s="20">
        <v>922</v>
      </c>
      <c r="AL235" s="21">
        <f t="shared" si="871"/>
        <v>1.3200111974848727E-2</v>
      </c>
      <c r="AM235" s="18">
        <f t="shared" si="844"/>
        <v>4.3395958544318776E-2</v>
      </c>
      <c r="AN235" s="18">
        <f t="shared" si="845"/>
        <v>4.3632577729402301E-2</v>
      </c>
      <c r="AO235" s="20">
        <f t="shared" si="686"/>
        <v>1653</v>
      </c>
      <c r="AP235" s="20">
        <v>837</v>
      </c>
      <c r="AQ235" s="20">
        <v>816</v>
      </c>
      <c r="AR235" s="21">
        <f t="shared" si="872"/>
        <v>1.2217024012771336E-2</v>
      </c>
      <c r="AS235" s="18">
        <f t="shared" si="846"/>
        <v>3.961005158298235E-2</v>
      </c>
      <c r="AT235" s="18">
        <f t="shared" si="847"/>
        <v>3.8616251005631534E-2</v>
      </c>
      <c r="AU235" s="20">
        <f t="shared" si="687"/>
        <v>1552</v>
      </c>
      <c r="AV235" s="20">
        <v>788</v>
      </c>
      <c r="AW235" s="20">
        <v>764</v>
      </c>
      <c r="AX235" s="21">
        <f t="shared" si="873"/>
        <v>1.1709230827266211E-2</v>
      </c>
      <c r="AY235" s="18">
        <f t="shared" si="848"/>
        <v>3.7291183569163791E-2</v>
      </c>
      <c r="AZ235" s="18">
        <f t="shared" si="849"/>
        <v>3.6155411480762858E-2</v>
      </c>
      <c r="BA235" s="20">
        <f t="shared" si="688"/>
        <v>1529</v>
      </c>
      <c r="BB235" s="20">
        <v>786</v>
      </c>
      <c r="BC235" s="20">
        <v>743</v>
      </c>
      <c r="BD235" s="21">
        <f t="shared" si="850"/>
        <v>1.1679155495466593E-2</v>
      </c>
      <c r="BE235" s="18">
        <f t="shared" si="851"/>
        <v>3.7196535895130375E-2</v>
      </c>
      <c r="BF235" s="18">
        <f t="shared" si="852"/>
        <v>3.5161610903412049E-2</v>
      </c>
      <c r="BG235" s="20">
        <f t="shared" si="689"/>
        <v>1481</v>
      </c>
      <c r="BH235" s="20">
        <v>766</v>
      </c>
      <c r="BI235" s="20">
        <v>715</v>
      </c>
      <c r="BJ235" s="21">
        <f t="shared" si="874"/>
        <v>1.1801549102731648E-2</v>
      </c>
      <c r="BK235" s="18">
        <f t="shared" si="853"/>
        <v>3.6250059154796274E-2</v>
      </c>
      <c r="BL235" s="18">
        <f t="shared" si="854"/>
        <v>3.3836543466944299E-2</v>
      </c>
      <c r="BM235" s="20">
        <f t="shared" si="690"/>
        <v>1238</v>
      </c>
      <c r="BN235" s="20">
        <v>635</v>
      </c>
      <c r="BO235" s="20">
        <v>603</v>
      </c>
      <c r="BP235" s="21">
        <f t="shared" si="855"/>
        <v>1.118024762713242E-2</v>
      </c>
      <c r="BQ235" s="18">
        <f t="shared" si="856"/>
        <v>3.0050636505607874E-2</v>
      </c>
      <c r="BR235" s="18">
        <f t="shared" si="857"/>
        <v>2.8536273721073306E-2</v>
      </c>
      <c r="BS235" s="20">
        <f t="shared" si="691"/>
        <v>972</v>
      </c>
      <c r="BT235" s="20">
        <v>501</v>
      </c>
      <c r="BU235" s="20">
        <v>471</v>
      </c>
      <c r="BV235" s="21">
        <f t="shared" si="875"/>
        <v>1.0255328128297108E-2</v>
      </c>
      <c r="BW235" s="18">
        <f t="shared" si="858"/>
        <v>2.3709242345369363E-2</v>
      </c>
      <c r="BX235" s="18">
        <f t="shared" si="859"/>
        <v>2.2289527234868205E-2</v>
      </c>
      <c r="BY235" s="20">
        <f t="shared" si="692"/>
        <v>839</v>
      </c>
      <c r="BZ235" s="20">
        <v>456</v>
      </c>
      <c r="CA235" s="20">
        <v>383</v>
      </c>
      <c r="CB235" s="21">
        <f t="shared" si="860"/>
        <v>9.9744397550971878E-3</v>
      </c>
      <c r="CC235" s="18">
        <f t="shared" si="861"/>
        <v>2.1579669679617622E-2</v>
      </c>
      <c r="CD235" s="18">
        <f t="shared" si="862"/>
        <v>1.8125029577398137E-2</v>
      </c>
      <c r="CE235" s="20">
        <f t="shared" si="693"/>
        <v>751</v>
      </c>
      <c r="CF235" s="20">
        <v>398</v>
      </c>
      <c r="CG235" s="20">
        <v>353</v>
      </c>
      <c r="CH235" s="21">
        <f t="shared" si="876"/>
        <v>9.7346623977601198E-3</v>
      </c>
      <c r="CI235" s="18">
        <f t="shared" si="863"/>
        <v>1.8834887132648716E-2</v>
      </c>
      <c r="CJ235" s="18">
        <f t="shared" si="864"/>
        <v>1.6705314466896975E-2</v>
      </c>
      <c r="CK235" s="20">
        <f t="shared" si="694"/>
        <v>2300</v>
      </c>
      <c r="CL235" s="20">
        <v>1151</v>
      </c>
      <c r="CM235" s="20">
        <v>1149</v>
      </c>
      <c r="CN235" s="21">
        <f t="shared" si="877"/>
        <v>1.2205347003321976E-2</v>
      </c>
      <c r="CO235" s="18">
        <f t="shared" si="865"/>
        <v>5.446973640622782E-2</v>
      </c>
      <c r="CP235" s="18">
        <f t="shared" si="866"/>
        <v>5.4375088732194404E-2</v>
      </c>
      <c r="CQ235" s="14" t="s">
        <v>115</v>
      </c>
      <c r="CR235" s="14" t="s">
        <v>115</v>
      </c>
      <c r="CS235" s="14" t="s">
        <v>115</v>
      </c>
      <c r="CT235" s="14" t="s">
        <v>115</v>
      </c>
      <c r="CU235" s="14" t="s">
        <v>115</v>
      </c>
      <c r="CV235" s="14" t="s">
        <v>115</v>
      </c>
      <c r="CW235" s="50"/>
    </row>
    <row r="236" spans="1:101" x14ac:dyDescent="0.25">
      <c r="A236" s="26" t="s">
        <v>107</v>
      </c>
      <c r="B236" s="15" t="s">
        <v>3</v>
      </c>
      <c r="C236" s="15" t="s">
        <v>15</v>
      </c>
      <c r="D236" s="16" t="s">
        <v>16</v>
      </c>
      <c r="E236" s="20">
        <v>156029</v>
      </c>
      <c r="F236" s="20">
        <v>78465</v>
      </c>
      <c r="G236" s="20">
        <v>77564</v>
      </c>
      <c r="H236" s="21">
        <f t="shared" si="833"/>
        <v>9.1295054658605324E-2</v>
      </c>
      <c r="I236" s="18">
        <f t="shared" si="696"/>
        <v>0.50288728377417014</v>
      </c>
      <c r="J236" s="18">
        <f t="shared" si="697"/>
        <v>0.49711271622582981</v>
      </c>
      <c r="K236" s="20">
        <f t="shared" si="832"/>
        <v>11243</v>
      </c>
      <c r="L236" s="20">
        <v>5415</v>
      </c>
      <c r="M236" s="20">
        <v>5828</v>
      </c>
      <c r="N236" s="21">
        <f t="shared" si="867"/>
        <v>9.7435630779363722E-2</v>
      </c>
      <c r="O236" s="18">
        <f t="shared" si="836"/>
        <v>3.4705086874875828E-2</v>
      </c>
      <c r="P236" s="18">
        <f t="shared" si="837"/>
        <v>3.7352030712239394E-2</v>
      </c>
      <c r="Q236" s="20">
        <f t="shared" si="682"/>
        <v>11662</v>
      </c>
      <c r="R236" s="20">
        <v>5765</v>
      </c>
      <c r="S236" s="20">
        <v>5897</v>
      </c>
      <c r="T236" s="21">
        <f t="shared" si="868"/>
        <v>9.8564884463902366E-2</v>
      </c>
      <c r="U236" s="18">
        <f t="shared" si="838"/>
        <v>3.6948259618404269E-2</v>
      </c>
      <c r="V236" s="18">
        <f t="shared" si="839"/>
        <v>3.779425619596357E-2</v>
      </c>
      <c r="W236" s="20">
        <f t="shared" si="683"/>
        <v>11935</v>
      </c>
      <c r="X236" s="20">
        <v>5817</v>
      </c>
      <c r="Y236" s="20">
        <v>6118</v>
      </c>
      <c r="Z236" s="21">
        <f t="shared" si="869"/>
        <v>9.6023879252083805E-2</v>
      </c>
      <c r="AA236" s="18">
        <f t="shared" si="840"/>
        <v>3.7281530997442781E-2</v>
      </c>
      <c r="AB236" s="18">
        <f t="shared" si="841"/>
        <v>3.9210659556877248E-2</v>
      </c>
      <c r="AC236" s="20">
        <f t="shared" si="684"/>
        <v>12345</v>
      </c>
      <c r="AD236" s="20">
        <v>6098</v>
      </c>
      <c r="AE236" s="20">
        <v>6247</v>
      </c>
      <c r="AF236" s="21">
        <f t="shared" si="870"/>
        <v>9.332829332829333E-2</v>
      </c>
      <c r="AG236" s="18">
        <f t="shared" si="842"/>
        <v>3.9082478257247047E-2</v>
      </c>
      <c r="AH236" s="18">
        <f t="shared" si="843"/>
        <v>4.0037428939492019E-2</v>
      </c>
      <c r="AI236" s="20">
        <f t="shared" si="685"/>
        <v>12529</v>
      </c>
      <c r="AJ236" s="20">
        <v>6394</v>
      </c>
      <c r="AK236" s="20">
        <v>6135</v>
      </c>
      <c r="AL236" s="21">
        <f t="shared" si="871"/>
        <v>8.9931594852028104E-2</v>
      </c>
      <c r="AM236" s="18">
        <f t="shared" si="844"/>
        <v>4.0979561491773966E-2</v>
      </c>
      <c r="AN236" s="18">
        <f t="shared" si="845"/>
        <v>3.9319613661562912E-2</v>
      </c>
      <c r="AO236" s="20">
        <f t="shared" si="686"/>
        <v>12691</v>
      </c>
      <c r="AP236" s="20">
        <v>6621</v>
      </c>
      <c r="AQ236" s="20">
        <v>6070</v>
      </c>
      <c r="AR236" s="21">
        <f t="shared" si="872"/>
        <v>9.379688550882094E-2</v>
      </c>
      <c r="AS236" s="18">
        <f t="shared" si="846"/>
        <v>4.2434419242576703E-2</v>
      </c>
      <c r="AT236" s="18">
        <f t="shared" si="847"/>
        <v>3.8903024437764777E-2</v>
      </c>
      <c r="AU236" s="20">
        <f t="shared" si="687"/>
        <v>14154</v>
      </c>
      <c r="AV236" s="20">
        <v>7194</v>
      </c>
      <c r="AW236" s="20">
        <v>6960</v>
      </c>
      <c r="AX236" s="21">
        <f t="shared" si="873"/>
        <v>0.10678637443886982</v>
      </c>
      <c r="AY236" s="18">
        <f t="shared" si="848"/>
        <v>4.6106813476981846E-2</v>
      </c>
      <c r="AZ236" s="18">
        <f t="shared" si="849"/>
        <v>4.4607092271308539E-2</v>
      </c>
      <c r="BA236" s="20">
        <f t="shared" si="688"/>
        <v>14953</v>
      </c>
      <c r="BB236" s="20">
        <v>7462</v>
      </c>
      <c r="BC236" s="20">
        <v>7491</v>
      </c>
      <c r="BD236" s="21">
        <f t="shared" si="850"/>
        <v>0.11421740492067493</v>
      </c>
      <c r="BE236" s="18">
        <f t="shared" si="851"/>
        <v>4.7824442892026482E-2</v>
      </c>
      <c r="BF236" s="18">
        <f t="shared" si="852"/>
        <v>4.8010305776490271E-2</v>
      </c>
      <c r="BG236" s="20">
        <f t="shared" si="689"/>
        <v>13483</v>
      </c>
      <c r="BH236" s="20">
        <v>6713</v>
      </c>
      <c r="BI236" s="20">
        <v>6770</v>
      </c>
      <c r="BJ236" s="21">
        <f t="shared" si="874"/>
        <v>0.10744111178401811</v>
      </c>
      <c r="BK236" s="18">
        <f t="shared" si="853"/>
        <v>4.3024053220875609E-2</v>
      </c>
      <c r="BL236" s="18">
        <f t="shared" si="854"/>
        <v>4.3389369924821668E-2</v>
      </c>
      <c r="BM236" s="20">
        <f t="shared" si="690"/>
        <v>10198</v>
      </c>
      <c r="BN236" s="20">
        <v>5098</v>
      </c>
      <c r="BO236" s="20">
        <v>5100</v>
      </c>
      <c r="BP236" s="21">
        <f t="shared" si="855"/>
        <v>9.2097064056136047E-2</v>
      </c>
      <c r="BQ236" s="18">
        <f t="shared" si="856"/>
        <v>3.2673413275737202E-2</v>
      </c>
      <c r="BR236" s="18">
        <f t="shared" si="857"/>
        <v>3.268623140570022E-2</v>
      </c>
      <c r="BS236" s="20">
        <f t="shared" si="691"/>
        <v>7269</v>
      </c>
      <c r="BT236" s="20">
        <v>3772</v>
      </c>
      <c r="BU236" s="20">
        <v>3497</v>
      </c>
      <c r="BV236" s="21">
        <f t="shared" si="875"/>
        <v>7.6693395231061404E-2</v>
      </c>
      <c r="BW236" s="18">
        <f t="shared" si="858"/>
        <v>2.4174993110255144E-2</v>
      </c>
      <c r="BX236" s="18">
        <f t="shared" si="859"/>
        <v>2.2412500240339937E-2</v>
      </c>
      <c r="BY236" s="20">
        <f t="shared" si="692"/>
        <v>5563</v>
      </c>
      <c r="BZ236" s="20">
        <v>3000</v>
      </c>
      <c r="CA236" s="20">
        <v>2563</v>
      </c>
      <c r="CB236" s="21">
        <f t="shared" si="860"/>
        <v>6.6135647625274921E-2</v>
      </c>
      <c r="CC236" s="18">
        <f t="shared" si="861"/>
        <v>1.9227194944529541E-2</v>
      </c>
      <c r="CD236" s="18">
        <f t="shared" si="862"/>
        <v>1.642643354760974E-2</v>
      </c>
      <c r="CE236" s="20">
        <f t="shared" si="693"/>
        <v>4863</v>
      </c>
      <c r="CF236" s="20">
        <v>2613</v>
      </c>
      <c r="CG236" s="20">
        <v>2250</v>
      </c>
      <c r="CH236" s="21">
        <f t="shared" si="876"/>
        <v>6.3035503648878111E-2</v>
      </c>
      <c r="CI236" s="18">
        <f t="shared" si="863"/>
        <v>1.6746886796685231E-2</v>
      </c>
      <c r="CJ236" s="18">
        <f t="shared" si="864"/>
        <v>1.4420396208397157E-2</v>
      </c>
      <c r="CK236" s="20">
        <f t="shared" si="694"/>
        <v>13141</v>
      </c>
      <c r="CL236" s="20">
        <v>6503</v>
      </c>
      <c r="CM236" s="20">
        <v>6638</v>
      </c>
      <c r="CN236" s="21">
        <f t="shared" si="877"/>
        <v>6.9734984769849614E-2</v>
      </c>
      <c r="CO236" s="18">
        <f t="shared" si="865"/>
        <v>4.1678149574758537E-2</v>
      </c>
      <c r="CP236" s="18">
        <f t="shared" si="866"/>
        <v>4.2543373347262367E-2</v>
      </c>
      <c r="CQ236" s="14" t="s">
        <v>115</v>
      </c>
      <c r="CR236" s="14" t="s">
        <v>115</v>
      </c>
      <c r="CS236" s="14" t="s">
        <v>115</v>
      </c>
      <c r="CT236" s="14" t="s">
        <v>115</v>
      </c>
      <c r="CU236" s="14" t="s">
        <v>115</v>
      </c>
      <c r="CV236" s="14" t="s">
        <v>115</v>
      </c>
      <c r="CW236" s="50"/>
    </row>
    <row r="237" spans="1:101" x14ac:dyDescent="0.25">
      <c r="A237" s="26" t="s">
        <v>107</v>
      </c>
      <c r="B237" s="19" t="s">
        <v>3</v>
      </c>
      <c r="C237" s="15" t="s">
        <v>17</v>
      </c>
      <c r="D237" s="16" t="s">
        <v>18</v>
      </c>
      <c r="E237" s="20">
        <v>48856</v>
      </c>
      <c r="F237" s="20">
        <v>24835</v>
      </c>
      <c r="G237" s="20">
        <v>24021</v>
      </c>
      <c r="H237" s="21">
        <f t="shared" si="833"/>
        <v>2.858642425703441E-2</v>
      </c>
      <c r="I237" s="18">
        <f t="shared" si="696"/>
        <v>0.50833060422466025</v>
      </c>
      <c r="J237" s="18">
        <f t="shared" si="697"/>
        <v>0.4916693957753398</v>
      </c>
      <c r="K237" s="20">
        <f t="shared" si="832"/>
        <v>3908</v>
      </c>
      <c r="L237" s="20">
        <v>1910</v>
      </c>
      <c r="M237" s="20">
        <v>1998</v>
      </c>
      <c r="N237" s="21">
        <f t="shared" si="867"/>
        <v>3.3868046347572123E-2</v>
      </c>
      <c r="O237" s="18">
        <f t="shared" si="836"/>
        <v>3.9094481742262974E-2</v>
      </c>
      <c r="P237" s="18">
        <f t="shared" si="837"/>
        <v>4.0895693466513838E-2</v>
      </c>
      <c r="Q237" s="20">
        <f t="shared" si="682"/>
        <v>3782</v>
      </c>
      <c r="R237" s="20">
        <v>1863</v>
      </c>
      <c r="S237" s="20">
        <v>1919</v>
      </c>
      <c r="T237" s="21">
        <f t="shared" si="868"/>
        <v>3.1964705285755339E-2</v>
      </c>
      <c r="U237" s="18">
        <f t="shared" si="838"/>
        <v>3.8132470934992634E-2</v>
      </c>
      <c r="V237" s="18">
        <f t="shared" si="839"/>
        <v>3.9278696577697725E-2</v>
      </c>
      <c r="W237" s="20">
        <f t="shared" si="683"/>
        <v>3903</v>
      </c>
      <c r="X237" s="20">
        <v>1954</v>
      </c>
      <c r="Y237" s="20">
        <v>1949</v>
      </c>
      <c r="Z237" s="21">
        <f t="shared" si="869"/>
        <v>3.1401860135809222E-2</v>
      </c>
      <c r="AA237" s="18">
        <f t="shared" si="840"/>
        <v>3.9995087604388406E-2</v>
      </c>
      <c r="AB237" s="18">
        <f t="shared" si="841"/>
        <v>3.9892746029146879E-2</v>
      </c>
      <c r="AC237" s="20">
        <f t="shared" si="684"/>
        <v>4233</v>
      </c>
      <c r="AD237" s="20">
        <v>2101</v>
      </c>
      <c r="AE237" s="20">
        <v>2132</v>
      </c>
      <c r="AF237" s="21">
        <f t="shared" si="870"/>
        <v>3.2001512001512002E-2</v>
      </c>
      <c r="AG237" s="18">
        <f t="shared" si="842"/>
        <v>4.3003929916489277E-2</v>
      </c>
      <c r="AH237" s="18">
        <f t="shared" si="843"/>
        <v>4.3638447682986733E-2</v>
      </c>
      <c r="AI237" s="20">
        <f t="shared" si="685"/>
        <v>4444</v>
      </c>
      <c r="AJ237" s="20">
        <v>2168</v>
      </c>
      <c r="AK237" s="20">
        <v>2276</v>
      </c>
      <c r="AL237" s="21">
        <f t="shared" si="871"/>
        <v>3.1898476137154831E-2</v>
      </c>
      <c r="AM237" s="18">
        <f t="shared" si="844"/>
        <v>4.4375307024725724E-2</v>
      </c>
      <c r="AN237" s="18">
        <f t="shared" si="845"/>
        <v>4.6585885049942689E-2</v>
      </c>
      <c r="AO237" s="20">
        <f t="shared" si="686"/>
        <v>4168</v>
      </c>
      <c r="AP237" s="20">
        <v>2115</v>
      </c>
      <c r="AQ237" s="20">
        <v>2053</v>
      </c>
      <c r="AR237" s="21">
        <f t="shared" si="872"/>
        <v>3.0804934110847504E-2</v>
      </c>
      <c r="AS237" s="18">
        <f t="shared" si="846"/>
        <v>4.3290486327165548E-2</v>
      </c>
      <c r="AT237" s="18">
        <f t="shared" si="847"/>
        <v>4.2021450794170627E-2</v>
      </c>
      <c r="AU237" s="20">
        <f t="shared" si="687"/>
        <v>3867</v>
      </c>
      <c r="AV237" s="20">
        <v>1975</v>
      </c>
      <c r="AW237" s="20">
        <v>1892</v>
      </c>
      <c r="AX237" s="21">
        <f t="shared" si="873"/>
        <v>2.9174997170772189E-2</v>
      </c>
      <c r="AY237" s="18">
        <f t="shared" si="848"/>
        <v>4.0424922220402816E-2</v>
      </c>
      <c r="AZ237" s="18">
        <f t="shared" si="849"/>
        <v>3.8726052071393485E-2</v>
      </c>
      <c r="BA237" s="20">
        <f t="shared" si="688"/>
        <v>3638</v>
      </c>
      <c r="BB237" s="20">
        <v>1862</v>
      </c>
      <c r="BC237" s="20">
        <v>1776</v>
      </c>
      <c r="BD237" s="21">
        <f t="shared" si="850"/>
        <v>2.7788598883261913E-2</v>
      </c>
      <c r="BE237" s="18">
        <f t="shared" si="851"/>
        <v>3.8112002619944324E-2</v>
      </c>
      <c r="BF237" s="18">
        <f t="shared" si="852"/>
        <v>3.6351727525790078E-2</v>
      </c>
      <c r="BG237" s="20">
        <f t="shared" si="689"/>
        <v>3384</v>
      </c>
      <c r="BH237" s="20">
        <v>1724</v>
      </c>
      <c r="BI237" s="20">
        <v>1660</v>
      </c>
      <c r="BJ237" s="21">
        <f t="shared" si="874"/>
        <v>2.6965862365728493E-2</v>
      </c>
      <c r="BK237" s="18">
        <f t="shared" si="853"/>
        <v>3.5287375143278205E-2</v>
      </c>
      <c r="BL237" s="18">
        <f t="shared" si="854"/>
        <v>3.3977402980186672E-2</v>
      </c>
      <c r="BM237" s="20">
        <f t="shared" si="690"/>
        <v>2913</v>
      </c>
      <c r="BN237" s="20">
        <v>1488</v>
      </c>
      <c r="BO237" s="20">
        <v>1425</v>
      </c>
      <c r="BP237" s="21">
        <f t="shared" si="855"/>
        <v>2.6306996234116913E-2</v>
      </c>
      <c r="BQ237" s="18">
        <f t="shared" si="856"/>
        <v>3.0456852791878174E-2</v>
      </c>
      <c r="BR237" s="18">
        <f t="shared" si="857"/>
        <v>2.9167348943834943E-2</v>
      </c>
      <c r="BS237" s="20">
        <f t="shared" si="691"/>
        <v>2342</v>
      </c>
      <c r="BT237" s="20">
        <v>1250</v>
      </c>
      <c r="BU237" s="20">
        <v>1092</v>
      </c>
      <c r="BV237" s="21">
        <f t="shared" si="875"/>
        <v>2.4709854399662376E-2</v>
      </c>
      <c r="BW237" s="18">
        <f t="shared" si="858"/>
        <v>2.5585393810381531E-2</v>
      </c>
      <c r="BX237" s="18">
        <f t="shared" si="859"/>
        <v>2.2351400032749304E-2</v>
      </c>
      <c r="BY237" s="20">
        <f t="shared" si="692"/>
        <v>1922</v>
      </c>
      <c r="BZ237" s="20">
        <v>1084</v>
      </c>
      <c r="CA237" s="20">
        <v>838</v>
      </c>
      <c r="CB237" s="21">
        <f t="shared" si="860"/>
        <v>2.2849670094513462E-2</v>
      </c>
      <c r="CC237" s="18">
        <f t="shared" si="861"/>
        <v>2.2187653512362862E-2</v>
      </c>
      <c r="CD237" s="18">
        <f t="shared" si="862"/>
        <v>1.7152448010479777E-2</v>
      </c>
      <c r="CE237" s="20">
        <f t="shared" si="693"/>
        <v>1731</v>
      </c>
      <c r="CF237" s="20">
        <v>941</v>
      </c>
      <c r="CG237" s="20">
        <v>790</v>
      </c>
      <c r="CH237" s="21">
        <f t="shared" si="876"/>
        <v>2.2437683902160811E-2</v>
      </c>
      <c r="CI237" s="18">
        <f t="shared" si="863"/>
        <v>1.9260684460455216E-2</v>
      </c>
      <c r="CJ237" s="18">
        <f t="shared" si="864"/>
        <v>1.6169968888161128E-2</v>
      </c>
      <c r="CK237" s="20">
        <f t="shared" si="694"/>
        <v>4621</v>
      </c>
      <c r="CL237" s="20">
        <v>2400</v>
      </c>
      <c r="CM237" s="20">
        <v>2221</v>
      </c>
      <c r="CN237" s="21">
        <f t="shared" si="877"/>
        <v>2.4522134131456895E-2</v>
      </c>
      <c r="CO237" s="18">
        <f t="shared" si="865"/>
        <v>4.9123956115932538E-2</v>
      </c>
      <c r="CP237" s="18">
        <f t="shared" si="866"/>
        <v>4.5460127722285901E-2</v>
      </c>
      <c r="CQ237" s="14" t="s">
        <v>115</v>
      </c>
      <c r="CR237" s="14" t="s">
        <v>115</v>
      </c>
      <c r="CS237" s="14" t="s">
        <v>115</v>
      </c>
      <c r="CT237" s="14" t="s">
        <v>115</v>
      </c>
      <c r="CU237" s="14" t="s">
        <v>115</v>
      </c>
      <c r="CV237" s="14" t="s">
        <v>115</v>
      </c>
      <c r="CW237" s="50"/>
    </row>
    <row r="238" spans="1:101" x14ac:dyDescent="0.25">
      <c r="A238" s="26" t="s">
        <v>107</v>
      </c>
      <c r="B238" s="19" t="s">
        <v>3</v>
      </c>
      <c r="C238" s="15" t="s">
        <v>19</v>
      </c>
      <c r="D238" s="16" t="s">
        <v>20</v>
      </c>
      <c r="E238" s="20">
        <v>63858</v>
      </c>
      <c r="F238" s="20">
        <v>32395</v>
      </c>
      <c r="G238" s="20">
        <v>31463</v>
      </c>
      <c r="H238" s="21">
        <f t="shared" si="833"/>
        <v>3.7364333555872431E-2</v>
      </c>
      <c r="I238" s="18">
        <f t="shared" si="696"/>
        <v>0.5072974411976573</v>
      </c>
      <c r="J238" s="18">
        <f t="shared" si="697"/>
        <v>0.4927025588023427</v>
      </c>
      <c r="K238" s="20">
        <f t="shared" si="832"/>
        <v>5029</v>
      </c>
      <c r="L238" s="20">
        <v>2487</v>
      </c>
      <c r="M238" s="20">
        <v>2542</v>
      </c>
      <c r="N238" s="21">
        <f t="shared" si="867"/>
        <v>4.3583010512267199E-2</v>
      </c>
      <c r="O238" s="18">
        <f t="shared" si="836"/>
        <v>3.8945785962604527E-2</v>
      </c>
      <c r="P238" s="18">
        <f t="shared" si="837"/>
        <v>3.9807071940868806E-2</v>
      </c>
      <c r="Q238" s="20">
        <f t="shared" si="682"/>
        <v>5012</v>
      </c>
      <c r="R238" s="20">
        <v>2414</v>
      </c>
      <c r="S238" s="20">
        <v>2598</v>
      </c>
      <c r="T238" s="21">
        <f t="shared" si="868"/>
        <v>4.2360418533105695E-2</v>
      </c>
      <c r="U238" s="18">
        <f t="shared" si="838"/>
        <v>3.7802624573271944E-2</v>
      </c>
      <c r="V238" s="18">
        <f t="shared" si="839"/>
        <v>4.0684017664192426E-2</v>
      </c>
      <c r="W238" s="20">
        <f t="shared" si="683"/>
        <v>5165</v>
      </c>
      <c r="X238" s="20">
        <v>2532</v>
      </c>
      <c r="Y238" s="20">
        <v>2633</v>
      </c>
      <c r="Z238" s="21">
        <f t="shared" si="869"/>
        <v>4.1555369613490808E-2</v>
      </c>
      <c r="AA238" s="18">
        <f t="shared" si="840"/>
        <v>3.9650474490275298E-2</v>
      </c>
      <c r="AB238" s="18">
        <f t="shared" si="841"/>
        <v>4.1232108741269695E-2</v>
      </c>
      <c r="AC238" s="20">
        <f t="shared" si="684"/>
        <v>5616</v>
      </c>
      <c r="AD238" s="20">
        <v>2825</v>
      </c>
      <c r="AE238" s="20">
        <v>2791</v>
      </c>
      <c r="AF238" s="21">
        <f t="shared" si="870"/>
        <v>4.2457002457002457E-2</v>
      </c>
      <c r="AG238" s="18">
        <f t="shared" si="842"/>
        <v>4.4238779792664974E-2</v>
      </c>
      <c r="AH238" s="18">
        <f t="shared" si="843"/>
        <v>4.3706348460647061E-2</v>
      </c>
      <c r="AI238" s="20">
        <f t="shared" si="685"/>
        <v>5831</v>
      </c>
      <c r="AJ238" s="20">
        <v>2864</v>
      </c>
      <c r="AK238" s="20">
        <v>2967</v>
      </c>
      <c r="AL238" s="21">
        <f t="shared" si="871"/>
        <v>4.1854188648908601E-2</v>
      </c>
      <c r="AM238" s="18">
        <f t="shared" si="844"/>
        <v>4.4849509849979645E-2</v>
      </c>
      <c r="AN238" s="18">
        <f t="shared" si="845"/>
        <v>4.646246359109274E-2</v>
      </c>
      <c r="AO238" s="20">
        <f t="shared" si="686"/>
        <v>5401</v>
      </c>
      <c r="AP238" s="20">
        <v>2724</v>
      </c>
      <c r="AQ238" s="20">
        <v>2677</v>
      </c>
      <c r="AR238" s="21">
        <f t="shared" si="872"/>
        <v>3.991781409133574E-2</v>
      </c>
      <c r="AS238" s="18">
        <f t="shared" si="846"/>
        <v>4.2657145541670584E-2</v>
      </c>
      <c r="AT238" s="18">
        <f t="shared" si="847"/>
        <v>4.1921137523881109E-2</v>
      </c>
      <c r="AU238" s="20">
        <f t="shared" si="687"/>
        <v>5050</v>
      </c>
      <c r="AV238" s="20">
        <v>2570</v>
      </c>
      <c r="AW238" s="20">
        <v>2480</v>
      </c>
      <c r="AX238" s="21">
        <f t="shared" si="873"/>
        <v>3.8100267833565959E-2</v>
      </c>
      <c r="AY238" s="18">
        <f t="shared" si="848"/>
        <v>4.0245544802530613E-2</v>
      </c>
      <c r="AZ238" s="18">
        <f t="shared" si="849"/>
        <v>3.8836167747189072E-2</v>
      </c>
      <c r="BA238" s="20">
        <f t="shared" si="688"/>
        <v>4822</v>
      </c>
      <c r="BB238" s="20">
        <v>2495</v>
      </c>
      <c r="BC238" s="20">
        <v>2327</v>
      </c>
      <c r="BD238" s="21">
        <f t="shared" si="850"/>
        <v>3.6832496925532969E-2</v>
      </c>
      <c r="BE238" s="18">
        <f t="shared" si="851"/>
        <v>3.9071063923079331E-2</v>
      </c>
      <c r="BF238" s="18">
        <f t="shared" si="852"/>
        <v>3.6440226753108457E-2</v>
      </c>
      <c r="BG238" s="20">
        <f t="shared" si="689"/>
        <v>4434</v>
      </c>
      <c r="BH238" s="20">
        <v>2286</v>
      </c>
      <c r="BI238" s="20">
        <v>2148</v>
      </c>
      <c r="BJ238" s="21">
        <f t="shared" si="874"/>
        <v>3.5332929589137155E-2</v>
      </c>
      <c r="BK238" s="18">
        <f t="shared" si="853"/>
        <v>3.5798177205675089E-2</v>
      </c>
      <c r="BL238" s="18">
        <f t="shared" si="854"/>
        <v>3.3637132387484732E-2</v>
      </c>
      <c r="BM238" s="20">
        <f t="shared" si="690"/>
        <v>3623</v>
      </c>
      <c r="BN238" s="20">
        <v>1862</v>
      </c>
      <c r="BO238" s="20">
        <v>1761</v>
      </c>
      <c r="BP238" s="21">
        <f t="shared" si="855"/>
        <v>3.2718931464540191E-2</v>
      </c>
      <c r="BQ238" s="18">
        <f t="shared" si="856"/>
        <v>2.9158445300510507E-2</v>
      </c>
      <c r="BR238" s="18">
        <f t="shared" si="857"/>
        <v>2.7576811049516113E-2</v>
      </c>
      <c r="BS238" s="20">
        <f t="shared" si="691"/>
        <v>2852</v>
      </c>
      <c r="BT238" s="20">
        <v>1527</v>
      </c>
      <c r="BU238" s="20">
        <v>1325</v>
      </c>
      <c r="BV238" s="21">
        <f t="shared" si="875"/>
        <v>3.0090736442287401E-2</v>
      </c>
      <c r="BW238" s="18">
        <f t="shared" si="858"/>
        <v>2.3912430705628113E-2</v>
      </c>
      <c r="BX238" s="18">
        <f t="shared" si="859"/>
        <v>2.0749162203639326E-2</v>
      </c>
      <c r="BY238" s="20">
        <f t="shared" si="692"/>
        <v>2417</v>
      </c>
      <c r="BZ238" s="20">
        <v>1324</v>
      </c>
      <c r="CA238" s="20">
        <v>1093</v>
      </c>
      <c r="CB238" s="21">
        <f t="shared" si="860"/>
        <v>2.8734470665160793E-2</v>
      </c>
      <c r="CC238" s="18">
        <f t="shared" si="861"/>
        <v>2.0733502458579973E-2</v>
      </c>
      <c r="CD238" s="18">
        <f t="shared" si="862"/>
        <v>1.7116101349870023E-2</v>
      </c>
      <c r="CE238" s="20">
        <f t="shared" si="693"/>
        <v>2256</v>
      </c>
      <c r="CF238" s="20">
        <v>1207</v>
      </c>
      <c r="CG238" s="20">
        <v>1049</v>
      </c>
      <c r="CH238" s="21">
        <f t="shared" si="876"/>
        <v>2.9242873993804038E-2</v>
      </c>
      <c r="CI238" s="18">
        <f t="shared" si="863"/>
        <v>1.8901312286635972E-2</v>
      </c>
      <c r="CJ238" s="18">
        <f t="shared" si="864"/>
        <v>1.6427072567258606E-2</v>
      </c>
      <c r="CK238" s="20">
        <f t="shared" si="694"/>
        <v>6350</v>
      </c>
      <c r="CL238" s="20">
        <v>3278</v>
      </c>
      <c r="CM238" s="20">
        <v>3072</v>
      </c>
      <c r="CN238" s="21">
        <f t="shared" si="877"/>
        <v>3.3697371074388936E-2</v>
      </c>
      <c r="CO238" s="18">
        <f t="shared" si="865"/>
        <v>5.1332644304550722E-2</v>
      </c>
      <c r="CP238" s="18">
        <f t="shared" si="866"/>
        <v>4.8106736822324532E-2</v>
      </c>
      <c r="CQ238" s="14" t="s">
        <v>115</v>
      </c>
      <c r="CR238" s="14" t="s">
        <v>115</v>
      </c>
      <c r="CS238" s="14" t="s">
        <v>115</v>
      </c>
      <c r="CT238" s="14" t="s">
        <v>115</v>
      </c>
      <c r="CU238" s="14" t="s">
        <v>115</v>
      </c>
      <c r="CV238" s="14" t="s">
        <v>115</v>
      </c>
      <c r="CW238" s="50"/>
    </row>
    <row r="239" spans="1:101" x14ac:dyDescent="0.25">
      <c r="A239" s="26" t="s">
        <v>107</v>
      </c>
      <c r="B239" s="19" t="s">
        <v>3</v>
      </c>
      <c r="C239" s="15" t="s">
        <v>21</v>
      </c>
      <c r="D239" s="16" t="s">
        <v>22</v>
      </c>
      <c r="E239" s="20">
        <v>10485</v>
      </c>
      <c r="F239" s="20">
        <v>5384</v>
      </c>
      <c r="G239" s="20">
        <v>5101</v>
      </c>
      <c r="H239" s="21">
        <f t="shared" si="833"/>
        <v>6.1349406078067339E-3</v>
      </c>
      <c r="I239" s="18">
        <f t="shared" si="696"/>
        <v>0.51349546971864568</v>
      </c>
      <c r="J239" s="18">
        <f t="shared" si="697"/>
        <v>0.48650453028135432</v>
      </c>
      <c r="K239" s="20">
        <f t="shared" si="832"/>
        <v>899</v>
      </c>
      <c r="L239" s="20">
        <v>436</v>
      </c>
      <c r="M239" s="20">
        <v>463</v>
      </c>
      <c r="N239" s="21">
        <f t="shared" si="867"/>
        <v>7.7910372739169245E-3</v>
      </c>
      <c r="O239" s="18">
        <f t="shared" si="836"/>
        <v>4.1583214115402958E-2</v>
      </c>
      <c r="P239" s="18">
        <f t="shared" si="837"/>
        <v>4.4158321411540295E-2</v>
      </c>
      <c r="Q239" s="20">
        <f t="shared" si="682"/>
        <v>803</v>
      </c>
      <c r="R239" s="20">
        <v>400</v>
      </c>
      <c r="S239" s="20">
        <v>403</v>
      </c>
      <c r="T239" s="21">
        <f t="shared" si="868"/>
        <v>6.7867949086360489E-3</v>
      </c>
      <c r="U239" s="18">
        <f t="shared" si="838"/>
        <v>3.8149737720553169E-2</v>
      </c>
      <c r="V239" s="18">
        <f t="shared" si="839"/>
        <v>3.843586075345732E-2</v>
      </c>
      <c r="W239" s="20">
        <f t="shared" si="683"/>
        <v>823</v>
      </c>
      <c r="X239" s="20">
        <v>401</v>
      </c>
      <c r="Y239" s="20">
        <v>422</v>
      </c>
      <c r="Z239" s="21">
        <f t="shared" si="869"/>
        <v>6.6215041997875973E-3</v>
      </c>
      <c r="AA239" s="18">
        <f t="shared" si="840"/>
        <v>3.8245112064854557E-2</v>
      </c>
      <c r="AB239" s="18">
        <f t="shared" si="841"/>
        <v>4.0247973295183592E-2</v>
      </c>
      <c r="AC239" s="20">
        <f t="shared" si="684"/>
        <v>889</v>
      </c>
      <c r="AD239" s="20">
        <v>464</v>
      </c>
      <c r="AE239" s="20">
        <v>425</v>
      </c>
      <c r="AF239" s="21">
        <f t="shared" si="870"/>
        <v>6.7208467208467208E-3</v>
      </c>
      <c r="AG239" s="18">
        <f t="shared" si="842"/>
        <v>4.4253695755841677E-2</v>
      </c>
      <c r="AH239" s="18">
        <f t="shared" si="843"/>
        <v>4.0534096328087743E-2</v>
      </c>
      <c r="AI239" s="20">
        <f t="shared" si="685"/>
        <v>932</v>
      </c>
      <c r="AJ239" s="20">
        <v>504</v>
      </c>
      <c r="AK239" s="20">
        <v>428</v>
      </c>
      <c r="AL239" s="21">
        <f t="shared" si="871"/>
        <v>6.6897794239037592E-3</v>
      </c>
      <c r="AM239" s="18">
        <f t="shared" si="844"/>
        <v>4.8068669527896998E-2</v>
      </c>
      <c r="AN239" s="18">
        <f t="shared" si="845"/>
        <v>4.0820219360991894E-2</v>
      </c>
      <c r="AO239" s="20">
        <f t="shared" si="686"/>
        <v>875</v>
      </c>
      <c r="AP239" s="20">
        <v>478</v>
      </c>
      <c r="AQ239" s="20">
        <v>397</v>
      </c>
      <c r="AR239" s="21">
        <f t="shared" si="872"/>
        <v>6.4669667339231204E-3</v>
      </c>
      <c r="AS239" s="18">
        <f t="shared" si="846"/>
        <v>4.5588936576061043E-2</v>
      </c>
      <c r="AT239" s="18">
        <f t="shared" si="847"/>
        <v>3.7863614687649025E-2</v>
      </c>
      <c r="AU239" s="20">
        <f t="shared" si="687"/>
        <v>832</v>
      </c>
      <c r="AV239" s="20">
        <v>437</v>
      </c>
      <c r="AW239" s="20">
        <v>395</v>
      </c>
      <c r="AX239" s="21">
        <f t="shared" si="873"/>
        <v>6.2771134331736393E-3</v>
      </c>
      <c r="AY239" s="18">
        <f t="shared" si="848"/>
        <v>4.167858845970434E-2</v>
      </c>
      <c r="AZ239" s="18">
        <f t="shared" si="849"/>
        <v>3.7672865999046255E-2</v>
      </c>
      <c r="BA239" s="20">
        <f t="shared" si="688"/>
        <v>791</v>
      </c>
      <c r="BB239" s="20">
        <v>402</v>
      </c>
      <c r="BC239" s="20">
        <v>389</v>
      </c>
      <c r="BD239" s="21">
        <f t="shared" si="850"/>
        <v>6.0419960738483163E-3</v>
      </c>
      <c r="BE239" s="18">
        <f t="shared" si="851"/>
        <v>3.8340486409155938E-2</v>
      </c>
      <c r="BF239" s="18">
        <f t="shared" si="852"/>
        <v>3.710061993323796E-2</v>
      </c>
      <c r="BG239" s="20">
        <f t="shared" si="689"/>
        <v>707</v>
      </c>
      <c r="BH239" s="20">
        <v>359</v>
      </c>
      <c r="BI239" s="20">
        <v>348</v>
      </c>
      <c r="BJ239" s="21">
        <f t="shared" si="874"/>
        <v>5.6338252637618338E-3</v>
      </c>
      <c r="BK239" s="18">
        <f t="shared" si="853"/>
        <v>3.4239389604196473E-2</v>
      </c>
      <c r="BL239" s="18">
        <f t="shared" si="854"/>
        <v>3.3190271816881257E-2</v>
      </c>
      <c r="BM239" s="20">
        <f t="shared" si="690"/>
        <v>561</v>
      </c>
      <c r="BN239" s="20">
        <v>279</v>
      </c>
      <c r="BO239" s="20">
        <v>282</v>
      </c>
      <c r="BP239" s="21">
        <f t="shared" si="855"/>
        <v>5.0663319215034633E-3</v>
      </c>
      <c r="BQ239" s="18">
        <f t="shared" si="856"/>
        <v>2.6609442060085836E-2</v>
      </c>
      <c r="BR239" s="18">
        <f t="shared" si="857"/>
        <v>2.6895565092989987E-2</v>
      </c>
      <c r="BS239" s="20">
        <f t="shared" si="691"/>
        <v>414</v>
      </c>
      <c r="BT239" s="20">
        <v>222</v>
      </c>
      <c r="BU239" s="20">
        <v>192</v>
      </c>
      <c r="BV239" s="21">
        <f t="shared" si="875"/>
        <v>4.3680101287191389E-3</v>
      </c>
      <c r="BW239" s="18">
        <f t="shared" si="858"/>
        <v>2.1173104434907011E-2</v>
      </c>
      <c r="BX239" s="18">
        <f t="shared" si="859"/>
        <v>1.8311874105865523E-2</v>
      </c>
      <c r="BY239" s="20">
        <f t="shared" si="692"/>
        <v>318</v>
      </c>
      <c r="BZ239" s="20">
        <v>174</v>
      </c>
      <c r="CA239" s="20">
        <v>144</v>
      </c>
      <c r="CB239" s="21">
        <f t="shared" si="860"/>
        <v>3.7805385484158591E-3</v>
      </c>
      <c r="CC239" s="18">
        <f t="shared" si="861"/>
        <v>1.6595135908440629E-2</v>
      </c>
      <c r="CD239" s="18">
        <f t="shared" si="862"/>
        <v>1.3733905579399141E-2</v>
      </c>
      <c r="CE239" s="20">
        <f t="shared" si="693"/>
        <v>299</v>
      </c>
      <c r="CF239" s="20">
        <v>159</v>
      </c>
      <c r="CG239" s="20">
        <v>140</v>
      </c>
      <c r="CH239" s="21">
        <f t="shared" si="876"/>
        <v>3.8757177855263327E-3</v>
      </c>
      <c r="CI239" s="18">
        <f t="shared" si="863"/>
        <v>1.5164520743919885E-2</v>
      </c>
      <c r="CJ239" s="18">
        <f t="shared" si="864"/>
        <v>1.335240820219361E-2</v>
      </c>
      <c r="CK239" s="20">
        <f t="shared" si="694"/>
        <v>1342</v>
      </c>
      <c r="CL239" s="20">
        <v>669</v>
      </c>
      <c r="CM239" s="20">
        <v>673</v>
      </c>
      <c r="CN239" s="21">
        <f t="shared" si="877"/>
        <v>7.1215546428078664E-3</v>
      </c>
      <c r="CO239" s="18">
        <f t="shared" si="865"/>
        <v>6.3805436337625185E-2</v>
      </c>
      <c r="CP239" s="18">
        <f t="shared" si="866"/>
        <v>6.418693371483071E-2</v>
      </c>
      <c r="CQ239" s="14" t="s">
        <v>115</v>
      </c>
      <c r="CR239" s="14" t="s">
        <v>115</v>
      </c>
      <c r="CS239" s="14" t="s">
        <v>115</v>
      </c>
      <c r="CT239" s="14" t="s">
        <v>115</v>
      </c>
      <c r="CU239" s="14" t="s">
        <v>115</v>
      </c>
      <c r="CV239" s="14" t="s">
        <v>115</v>
      </c>
      <c r="CW239" s="50"/>
    </row>
    <row r="240" spans="1:101" x14ac:dyDescent="0.25">
      <c r="A240" s="26" t="s">
        <v>107</v>
      </c>
      <c r="B240" s="19" t="s">
        <v>3</v>
      </c>
      <c r="C240" s="15" t="s">
        <v>23</v>
      </c>
      <c r="D240" s="16" t="s">
        <v>24</v>
      </c>
      <c r="E240" s="20">
        <v>23349</v>
      </c>
      <c r="F240" s="20">
        <v>11807</v>
      </c>
      <c r="G240" s="20">
        <v>11542</v>
      </c>
      <c r="H240" s="21">
        <f t="shared" si="833"/>
        <v>1.3661872031633708E-2</v>
      </c>
      <c r="I240" s="18">
        <f t="shared" si="696"/>
        <v>0.50567476123174437</v>
      </c>
      <c r="J240" s="18">
        <f t="shared" si="697"/>
        <v>0.49432523876825563</v>
      </c>
      <c r="K240" s="20">
        <f t="shared" si="832"/>
        <v>1893</v>
      </c>
      <c r="L240" s="20">
        <v>932</v>
      </c>
      <c r="M240" s="20">
        <v>961</v>
      </c>
      <c r="N240" s="21">
        <f t="shared" si="867"/>
        <v>1.6405376595689365E-2</v>
      </c>
      <c r="O240" s="18">
        <f t="shared" si="836"/>
        <v>3.9916056362156838E-2</v>
      </c>
      <c r="P240" s="18">
        <f t="shared" si="837"/>
        <v>4.1158079575142406E-2</v>
      </c>
      <c r="Q240" s="20">
        <f t="shared" si="682"/>
        <v>1864</v>
      </c>
      <c r="R240" s="20">
        <v>914</v>
      </c>
      <c r="S240" s="20">
        <v>950</v>
      </c>
      <c r="T240" s="21">
        <f t="shared" si="868"/>
        <v>1.5754154059399245E-2</v>
      </c>
      <c r="U240" s="18">
        <f t="shared" si="838"/>
        <v>3.914514540237269E-2</v>
      </c>
      <c r="V240" s="18">
        <f t="shared" si="839"/>
        <v>4.0686967321940985E-2</v>
      </c>
      <c r="W240" s="20">
        <f t="shared" si="683"/>
        <v>1841</v>
      </c>
      <c r="X240" s="20">
        <v>897</v>
      </c>
      <c r="Y240" s="20">
        <v>944</v>
      </c>
      <c r="Z240" s="21">
        <f t="shared" si="869"/>
        <v>1.4811894570849291E-2</v>
      </c>
      <c r="AA240" s="18">
        <f t="shared" si="840"/>
        <v>3.8417062829243225E-2</v>
      </c>
      <c r="AB240" s="18">
        <f t="shared" si="841"/>
        <v>4.0429997002012934E-2</v>
      </c>
      <c r="AC240" s="20">
        <f t="shared" si="684"/>
        <v>1946</v>
      </c>
      <c r="AD240" s="20">
        <v>1014</v>
      </c>
      <c r="AE240" s="20">
        <v>932</v>
      </c>
      <c r="AF240" s="21">
        <f t="shared" si="870"/>
        <v>1.4711774711774712E-2</v>
      </c>
      <c r="AG240" s="18">
        <f t="shared" si="842"/>
        <v>4.3427984067840167E-2</v>
      </c>
      <c r="AH240" s="18">
        <f t="shared" si="843"/>
        <v>3.9916056362156838E-2</v>
      </c>
      <c r="AI240" s="20">
        <f t="shared" si="685"/>
        <v>2064</v>
      </c>
      <c r="AJ240" s="20">
        <v>1053</v>
      </c>
      <c r="AK240" s="20">
        <v>1011</v>
      </c>
      <c r="AL240" s="21">
        <f t="shared" si="871"/>
        <v>1.4815133831477853E-2</v>
      </c>
      <c r="AM240" s="18">
        <f t="shared" si="844"/>
        <v>4.5098291147372481E-2</v>
      </c>
      <c r="AN240" s="18">
        <f t="shared" si="845"/>
        <v>4.3299498907876141E-2</v>
      </c>
      <c r="AO240" s="20">
        <f t="shared" si="686"/>
        <v>1955</v>
      </c>
      <c r="AP240" s="20">
        <v>988</v>
      </c>
      <c r="AQ240" s="20">
        <v>967</v>
      </c>
      <c r="AR240" s="21">
        <f t="shared" si="872"/>
        <v>1.4449051388365372E-2</v>
      </c>
      <c r="AS240" s="18">
        <f t="shared" si="846"/>
        <v>4.2314446014818624E-2</v>
      </c>
      <c r="AT240" s="18">
        <f t="shared" si="847"/>
        <v>4.1415049895070451E-2</v>
      </c>
      <c r="AU240" s="20">
        <f t="shared" si="687"/>
        <v>1845</v>
      </c>
      <c r="AV240" s="20">
        <v>947</v>
      </c>
      <c r="AW240" s="20">
        <v>898</v>
      </c>
      <c r="AX240" s="21">
        <f t="shared" si="873"/>
        <v>1.3919800822362216E-2</v>
      </c>
      <c r="AY240" s="18">
        <f t="shared" si="848"/>
        <v>4.0558482161976959E-2</v>
      </c>
      <c r="AZ240" s="18">
        <f t="shared" si="849"/>
        <v>3.84598912158979E-2</v>
      </c>
      <c r="BA240" s="20">
        <f t="shared" si="688"/>
        <v>1732</v>
      </c>
      <c r="BB240" s="20">
        <v>877</v>
      </c>
      <c r="BC240" s="20">
        <v>855</v>
      </c>
      <c r="BD240" s="21">
        <f t="shared" si="850"/>
        <v>1.3229756257781647E-2</v>
      </c>
      <c r="BE240" s="18">
        <f t="shared" si="851"/>
        <v>3.7560495096149726E-2</v>
      </c>
      <c r="BF240" s="18">
        <f t="shared" si="852"/>
        <v>3.6618270589746885E-2</v>
      </c>
      <c r="BG240" s="20">
        <f t="shared" si="689"/>
        <v>1515</v>
      </c>
      <c r="BH240" s="20">
        <v>765</v>
      </c>
      <c r="BI240" s="20">
        <v>750</v>
      </c>
      <c r="BJ240" s="21">
        <f t="shared" si="874"/>
        <v>1.2072482708061072E-2</v>
      </c>
      <c r="BK240" s="18">
        <f t="shared" si="853"/>
        <v>3.276371579082616E-2</v>
      </c>
      <c r="BL240" s="18">
        <f t="shared" si="854"/>
        <v>3.2121289991006038E-2</v>
      </c>
      <c r="BM240" s="20">
        <f t="shared" si="690"/>
        <v>1197</v>
      </c>
      <c r="BN240" s="20">
        <v>601</v>
      </c>
      <c r="BO240" s="20">
        <v>596</v>
      </c>
      <c r="BP240" s="21">
        <f t="shared" si="855"/>
        <v>1.0809980944812203E-2</v>
      </c>
      <c r="BQ240" s="18">
        <f t="shared" si="856"/>
        <v>2.5739860379459505E-2</v>
      </c>
      <c r="BR240" s="18">
        <f t="shared" si="857"/>
        <v>2.5525718446186133E-2</v>
      </c>
      <c r="BS240" s="20">
        <f t="shared" si="691"/>
        <v>955</v>
      </c>
      <c r="BT240" s="20">
        <v>506</v>
      </c>
      <c r="BU240" s="20">
        <v>449</v>
      </c>
      <c r="BV240" s="21">
        <f t="shared" si="875"/>
        <v>1.0075965393542942E-2</v>
      </c>
      <c r="BW240" s="18">
        <f t="shared" si="858"/>
        <v>2.1671163647265408E-2</v>
      </c>
      <c r="BX240" s="18">
        <f t="shared" si="859"/>
        <v>1.922994560794895E-2</v>
      </c>
      <c r="BY240" s="20">
        <f t="shared" si="692"/>
        <v>826</v>
      </c>
      <c r="BZ240" s="20">
        <v>439</v>
      </c>
      <c r="CA240" s="20">
        <v>387</v>
      </c>
      <c r="CB240" s="21">
        <f t="shared" si="860"/>
        <v>9.8198894370801881E-3</v>
      </c>
      <c r="CC240" s="18">
        <f t="shared" si="861"/>
        <v>1.8801661741402201E-2</v>
      </c>
      <c r="CD240" s="18">
        <f t="shared" si="862"/>
        <v>1.6574585635359115E-2</v>
      </c>
      <c r="CE240" s="20">
        <f t="shared" si="693"/>
        <v>770</v>
      </c>
      <c r="CF240" s="20">
        <v>407</v>
      </c>
      <c r="CG240" s="20">
        <v>363</v>
      </c>
      <c r="CH240" s="21">
        <f t="shared" si="876"/>
        <v>9.9809454677433993E-3</v>
      </c>
      <c r="CI240" s="18">
        <f t="shared" si="863"/>
        <v>1.743115336845261E-2</v>
      </c>
      <c r="CJ240" s="18">
        <f t="shared" si="864"/>
        <v>1.5546704355646923E-2</v>
      </c>
      <c r="CK240" s="20">
        <f t="shared" si="694"/>
        <v>2946</v>
      </c>
      <c r="CL240" s="20">
        <v>1467</v>
      </c>
      <c r="CM240" s="20">
        <v>1479</v>
      </c>
      <c r="CN240" s="21">
        <f t="shared" si="877"/>
        <v>1.5633457509472412E-2</v>
      </c>
      <c r="CO240" s="18">
        <f t="shared" si="865"/>
        <v>6.2829243222407807E-2</v>
      </c>
      <c r="CP240" s="18">
        <f t="shared" si="866"/>
        <v>6.334318386226391E-2</v>
      </c>
      <c r="CQ240" s="14" t="s">
        <v>115</v>
      </c>
      <c r="CR240" s="14" t="s">
        <v>115</v>
      </c>
      <c r="CS240" s="14" t="s">
        <v>115</v>
      </c>
      <c r="CT240" s="14" t="s">
        <v>115</v>
      </c>
      <c r="CU240" s="14" t="s">
        <v>115</v>
      </c>
      <c r="CV240" s="14" t="s">
        <v>115</v>
      </c>
      <c r="CW240" s="50"/>
    </row>
    <row r="241" spans="1:101" x14ac:dyDescent="0.25">
      <c r="A241" s="26" t="s">
        <v>107</v>
      </c>
      <c r="B241" s="19" t="s">
        <v>3</v>
      </c>
      <c r="C241" s="15" t="s">
        <v>25</v>
      </c>
      <c r="D241" s="16" t="s">
        <v>26</v>
      </c>
      <c r="E241" s="20">
        <v>22434</v>
      </c>
      <c r="F241" s="20">
        <v>11062</v>
      </c>
      <c r="G241" s="20">
        <v>11372</v>
      </c>
      <c r="H241" s="21">
        <f t="shared" si="833"/>
        <v>1.3126490948549001E-2</v>
      </c>
      <c r="I241" s="18">
        <f t="shared" si="696"/>
        <v>0.49309084425425692</v>
      </c>
      <c r="J241" s="18">
        <f t="shared" si="697"/>
        <v>0.50690915574574302</v>
      </c>
      <c r="K241" s="20">
        <f t="shared" si="832"/>
        <v>1672</v>
      </c>
      <c r="L241" s="20">
        <v>832</v>
      </c>
      <c r="M241" s="20">
        <v>840</v>
      </c>
      <c r="N241" s="21">
        <f t="shared" si="867"/>
        <v>1.4490116042257061E-2</v>
      </c>
      <c r="O241" s="18">
        <f t="shared" si="836"/>
        <v>3.708656503521441E-2</v>
      </c>
      <c r="P241" s="18">
        <f t="shared" si="837"/>
        <v>3.7443166622091469E-2</v>
      </c>
      <c r="Q241" s="20">
        <f t="shared" si="682"/>
        <v>1596</v>
      </c>
      <c r="R241" s="20">
        <v>746</v>
      </c>
      <c r="S241" s="20">
        <v>850</v>
      </c>
      <c r="T241" s="21">
        <f t="shared" si="868"/>
        <v>1.3489071823391201E-2</v>
      </c>
      <c r="U241" s="18">
        <f t="shared" si="838"/>
        <v>3.3253097976285992E-2</v>
      </c>
      <c r="V241" s="18">
        <f t="shared" si="839"/>
        <v>3.7888918605687792E-2</v>
      </c>
      <c r="W241" s="20">
        <f t="shared" si="683"/>
        <v>1783</v>
      </c>
      <c r="X241" s="20">
        <v>855</v>
      </c>
      <c r="Y241" s="20">
        <v>928</v>
      </c>
      <c r="Z241" s="21">
        <f t="shared" si="869"/>
        <v>1.434525150452161E-2</v>
      </c>
      <c r="AA241" s="18">
        <f t="shared" si="840"/>
        <v>3.8111794597485961E-2</v>
      </c>
      <c r="AB241" s="18">
        <f t="shared" si="841"/>
        <v>4.1365784077739144E-2</v>
      </c>
      <c r="AC241" s="20">
        <f t="shared" si="684"/>
        <v>1917</v>
      </c>
      <c r="AD241" s="20">
        <v>941</v>
      </c>
      <c r="AE241" s="20">
        <v>976</v>
      </c>
      <c r="AF241" s="21">
        <f t="shared" si="870"/>
        <v>1.4492534492534492E-2</v>
      </c>
      <c r="AG241" s="18">
        <f t="shared" si="842"/>
        <v>4.1945261656414372E-2</v>
      </c>
      <c r="AH241" s="18">
        <f t="shared" si="843"/>
        <v>4.3505393599001518E-2</v>
      </c>
      <c r="AI241" s="20">
        <f t="shared" si="685"/>
        <v>1801</v>
      </c>
      <c r="AJ241" s="20">
        <v>891</v>
      </c>
      <c r="AK241" s="20">
        <v>910</v>
      </c>
      <c r="AL241" s="21">
        <f t="shared" si="871"/>
        <v>1.2927352727951362E-2</v>
      </c>
      <c r="AM241" s="18">
        <f t="shared" si="844"/>
        <v>3.9716501738432733E-2</v>
      </c>
      <c r="AN241" s="18">
        <f t="shared" si="845"/>
        <v>4.0563430507265755E-2</v>
      </c>
      <c r="AO241" s="20">
        <f t="shared" si="686"/>
        <v>1613</v>
      </c>
      <c r="AP241" s="20">
        <v>807</v>
      </c>
      <c r="AQ241" s="20">
        <v>806</v>
      </c>
      <c r="AR241" s="21">
        <f t="shared" si="872"/>
        <v>1.1921391247791993E-2</v>
      </c>
      <c r="AS241" s="18">
        <f t="shared" si="846"/>
        <v>3.5972185076223587E-2</v>
      </c>
      <c r="AT241" s="18">
        <f t="shared" si="847"/>
        <v>3.5927609877863954E-2</v>
      </c>
      <c r="AU241" s="20">
        <f t="shared" si="687"/>
        <v>1645</v>
      </c>
      <c r="AV241" s="20">
        <v>819</v>
      </c>
      <c r="AW241" s="20">
        <v>826</v>
      </c>
      <c r="AX241" s="21">
        <f t="shared" si="873"/>
        <v>1.2410879324003169E-2</v>
      </c>
      <c r="AY241" s="18">
        <f t="shared" si="848"/>
        <v>3.6507087456539182E-2</v>
      </c>
      <c r="AZ241" s="18">
        <f t="shared" si="849"/>
        <v>3.6819113845056609E-2</v>
      </c>
      <c r="BA241" s="20">
        <f t="shared" si="688"/>
        <v>1726</v>
      </c>
      <c r="BB241" s="20">
        <v>840</v>
      </c>
      <c r="BC241" s="20">
        <v>886</v>
      </c>
      <c r="BD241" s="21">
        <f t="shared" si="850"/>
        <v>1.3183925693378248E-2</v>
      </c>
      <c r="BE241" s="18">
        <f t="shared" si="851"/>
        <v>3.7443166622091469E-2</v>
      </c>
      <c r="BF241" s="18">
        <f t="shared" si="852"/>
        <v>3.9493625746634571E-2</v>
      </c>
      <c r="BG241" s="20">
        <f t="shared" si="689"/>
        <v>1731</v>
      </c>
      <c r="BH241" s="20">
        <v>843</v>
      </c>
      <c r="BI241" s="20">
        <v>888</v>
      </c>
      <c r="BJ241" s="21">
        <f t="shared" si="874"/>
        <v>1.3793707965447996E-2</v>
      </c>
      <c r="BK241" s="18">
        <f t="shared" si="853"/>
        <v>3.7576892217170366E-2</v>
      </c>
      <c r="BL241" s="18">
        <f t="shared" si="854"/>
        <v>3.9582776143353836E-2</v>
      </c>
      <c r="BM241" s="20">
        <f t="shared" si="690"/>
        <v>1511</v>
      </c>
      <c r="BN241" s="20">
        <v>729</v>
      </c>
      <c r="BO241" s="20">
        <v>782</v>
      </c>
      <c r="BP241" s="21">
        <f t="shared" si="855"/>
        <v>1.3645681877703625E-2</v>
      </c>
      <c r="BQ241" s="18">
        <f t="shared" si="856"/>
        <v>3.2495319604172242E-2</v>
      </c>
      <c r="BR241" s="18">
        <f t="shared" si="857"/>
        <v>3.4857805117232771E-2</v>
      </c>
      <c r="BS241" s="20">
        <f t="shared" si="691"/>
        <v>1201</v>
      </c>
      <c r="BT241" s="20">
        <v>598</v>
      </c>
      <c r="BU241" s="20">
        <v>603</v>
      </c>
      <c r="BV241" s="21">
        <f t="shared" si="875"/>
        <v>1.2671449672926778E-2</v>
      </c>
      <c r="BW241" s="18">
        <f t="shared" si="858"/>
        <v>2.6655968619060354E-2</v>
      </c>
      <c r="BX241" s="18">
        <f t="shared" si="859"/>
        <v>2.6878844610858519E-2</v>
      </c>
      <c r="BY241" s="20">
        <f t="shared" si="692"/>
        <v>935</v>
      </c>
      <c r="BZ241" s="20">
        <v>499</v>
      </c>
      <c r="CA241" s="20">
        <v>436</v>
      </c>
      <c r="CB241" s="21">
        <f t="shared" si="860"/>
        <v>1.1115734411222732E-2</v>
      </c>
      <c r="CC241" s="18">
        <f t="shared" si="861"/>
        <v>2.2243023981456719E-2</v>
      </c>
      <c r="CD241" s="18">
        <f t="shared" si="862"/>
        <v>1.9434786484799859E-2</v>
      </c>
      <c r="CE241" s="20">
        <f t="shared" si="693"/>
        <v>773</v>
      </c>
      <c r="CF241" s="20">
        <v>403</v>
      </c>
      <c r="CG241" s="20">
        <v>370</v>
      </c>
      <c r="CH241" s="21">
        <f t="shared" si="876"/>
        <v>1.0019832268267075E-2</v>
      </c>
      <c r="CI241" s="18">
        <f t="shared" si="863"/>
        <v>1.7963804938931977E-2</v>
      </c>
      <c r="CJ241" s="18">
        <f t="shared" si="864"/>
        <v>1.6492823393064099E-2</v>
      </c>
      <c r="CK241" s="20">
        <f t="shared" si="694"/>
        <v>2530</v>
      </c>
      <c r="CL241" s="20">
        <v>1259</v>
      </c>
      <c r="CM241" s="20">
        <v>1271</v>
      </c>
      <c r="CN241" s="21">
        <f t="shared" si="877"/>
        <v>1.3425881703654175E-2</v>
      </c>
      <c r="CO241" s="18">
        <f t="shared" si="865"/>
        <v>5.6120174734777567E-2</v>
      </c>
      <c r="CP241" s="18">
        <f t="shared" si="866"/>
        <v>5.6655077115093162E-2</v>
      </c>
      <c r="CQ241" s="14" t="s">
        <v>115</v>
      </c>
      <c r="CR241" s="14" t="s">
        <v>115</v>
      </c>
      <c r="CS241" s="14" t="s">
        <v>115</v>
      </c>
      <c r="CT241" s="14" t="s">
        <v>115</v>
      </c>
      <c r="CU241" s="14" t="s">
        <v>115</v>
      </c>
      <c r="CV241" s="14" t="s">
        <v>115</v>
      </c>
      <c r="CW241" s="50"/>
    </row>
    <row r="242" spans="1:101" x14ac:dyDescent="0.25">
      <c r="A242" s="26" t="s">
        <v>107</v>
      </c>
      <c r="B242" s="19" t="s">
        <v>3</v>
      </c>
      <c r="C242" s="15" t="s">
        <v>27</v>
      </c>
      <c r="D242" s="16" t="s">
        <v>28</v>
      </c>
      <c r="E242" s="20">
        <v>104475</v>
      </c>
      <c r="F242" s="20">
        <v>52271</v>
      </c>
      <c r="G242" s="20">
        <v>52204</v>
      </c>
      <c r="H242" s="21">
        <f t="shared" si="833"/>
        <v>6.1129987601393279E-2</v>
      </c>
      <c r="I242" s="18">
        <f t="shared" si="696"/>
        <v>0.50032065087341471</v>
      </c>
      <c r="J242" s="18">
        <f t="shared" si="697"/>
        <v>0.49967934912658529</v>
      </c>
      <c r="K242" s="20">
        <f t="shared" si="832"/>
        <v>9213</v>
      </c>
      <c r="L242" s="20">
        <v>4558</v>
      </c>
      <c r="M242" s="20">
        <v>4655</v>
      </c>
      <c r="N242" s="21">
        <f t="shared" si="867"/>
        <v>7.9842965967293247E-2</v>
      </c>
      <c r="O242" s="18">
        <f t="shared" si="836"/>
        <v>4.3627662120124429E-2</v>
      </c>
      <c r="P242" s="18">
        <f t="shared" si="837"/>
        <v>4.4556113902847569E-2</v>
      </c>
      <c r="Q242" s="20">
        <f t="shared" si="682"/>
        <v>9640</v>
      </c>
      <c r="R242" s="20">
        <v>4786</v>
      </c>
      <c r="S242" s="20">
        <v>4854</v>
      </c>
      <c r="T242" s="21">
        <f t="shared" si="868"/>
        <v>8.1475346101184939E-2</v>
      </c>
      <c r="U242" s="18">
        <f t="shared" si="838"/>
        <v>4.5810002392916965E-2</v>
      </c>
      <c r="V242" s="18">
        <f t="shared" si="839"/>
        <v>4.6460875807609478E-2</v>
      </c>
      <c r="W242" s="20">
        <f t="shared" si="683"/>
        <v>8929</v>
      </c>
      <c r="X242" s="20">
        <v>4400</v>
      </c>
      <c r="Y242" s="20">
        <v>4529</v>
      </c>
      <c r="Z242" s="21">
        <f t="shared" si="869"/>
        <v>7.1838895504135428E-2</v>
      </c>
      <c r="AA242" s="18">
        <f t="shared" si="840"/>
        <v>4.2115338597750657E-2</v>
      </c>
      <c r="AB242" s="18">
        <f t="shared" si="841"/>
        <v>4.3350083752093801E-2</v>
      </c>
      <c r="AC242" s="20">
        <f t="shared" si="684"/>
        <v>8290</v>
      </c>
      <c r="AD242" s="20">
        <v>4157</v>
      </c>
      <c r="AE242" s="20">
        <v>4133</v>
      </c>
      <c r="AF242" s="21">
        <f t="shared" si="870"/>
        <v>6.2672462672462667E-2</v>
      </c>
      <c r="AG242" s="18">
        <f t="shared" si="842"/>
        <v>3.9789423307011247E-2</v>
      </c>
      <c r="AH242" s="18">
        <f t="shared" si="843"/>
        <v>3.9559703278296242E-2</v>
      </c>
      <c r="AI242" s="20">
        <f t="shared" si="685"/>
        <v>8742</v>
      </c>
      <c r="AJ242" s="20">
        <v>4464</v>
      </c>
      <c r="AK242" s="20">
        <v>4278</v>
      </c>
      <c r="AL242" s="21">
        <f t="shared" si="871"/>
        <v>6.2748982536230319E-2</v>
      </c>
      <c r="AM242" s="18">
        <f t="shared" si="844"/>
        <v>4.2727925340990666E-2</v>
      </c>
      <c r="AN242" s="18">
        <f t="shared" si="845"/>
        <v>4.0947595118449392E-2</v>
      </c>
      <c r="AO242" s="20">
        <f t="shared" si="686"/>
        <v>9860</v>
      </c>
      <c r="AP242" s="20">
        <v>4932</v>
      </c>
      <c r="AQ242" s="20">
        <v>4928</v>
      </c>
      <c r="AR242" s="21">
        <f t="shared" si="872"/>
        <v>7.287347656740796E-2</v>
      </c>
      <c r="AS242" s="18">
        <f t="shared" si="846"/>
        <v>4.7207465900933235E-2</v>
      </c>
      <c r="AT242" s="18">
        <f t="shared" si="847"/>
        <v>4.7169179229480739E-2</v>
      </c>
      <c r="AU242" s="20">
        <f t="shared" si="687"/>
        <v>10685</v>
      </c>
      <c r="AV242" s="20">
        <v>5255</v>
      </c>
      <c r="AW242" s="20">
        <v>5430</v>
      </c>
      <c r="AX242" s="21">
        <f t="shared" si="873"/>
        <v>8.061413104983213E-2</v>
      </c>
      <c r="AY242" s="18">
        <f t="shared" si="848"/>
        <v>5.029911462072266E-2</v>
      </c>
      <c r="AZ242" s="18">
        <f t="shared" si="849"/>
        <v>5.1974156496769564E-2</v>
      </c>
      <c r="BA242" s="20">
        <f t="shared" si="688"/>
        <v>9911</v>
      </c>
      <c r="BB242" s="20">
        <v>4829</v>
      </c>
      <c r="BC242" s="20">
        <v>5082</v>
      </c>
      <c r="BD242" s="21">
        <f t="shared" si="850"/>
        <v>7.5704453967017277E-2</v>
      </c>
      <c r="BE242" s="18">
        <f t="shared" si="851"/>
        <v>4.6221584111031347E-2</v>
      </c>
      <c r="BF242" s="18">
        <f t="shared" si="852"/>
        <v>4.8643216080402008E-2</v>
      </c>
      <c r="BG242" s="20">
        <f t="shared" si="689"/>
        <v>7902</v>
      </c>
      <c r="BH242" s="20">
        <v>3926</v>
      </c>
      <c r="BI242" s="20">
        <v>3976</v>
      </c>
      <c r="BJ242" s="21">
        <f t="shared" si="874"/>
        <v>6.2968157332738348E-2</v>
      </c>
      <c r="BK242" s="18">
        <f t="shared" si="853"/>
        <v>3.757836803062934E-2</v>
      </c>
      <c r="BL242" s="18">
        <f t="shared" si="854"/>
        <v>3.8056951423785595E-2</v>
      </c>
      <c r="BM242" s="20">
        <f t="shared" si="690"/>
        <v>5476</v>
      </c>
      <c r="BN242" s="20">
        <v>2724</v>
      </c>
      <c r="BO242" s="20">
        <v>2752</v>
      </c>
      <c r="BP242" s="21">
        <f t="shared" si="855"/>
        <v>4.9453179326475874E-2</v>
      </c>
      <c r="BQ242" s="18">
        <f t="shared" si="856"/>
        <v>2.6073223259152907E-2</v>
      </c>
      <c r="BR242" s="18">
        <f t="shared" si="857"/>
        <v>2.6341229959320412E-2</v>
      </c>
      <c r="BS242" s="20">
        <f t="shared" si="691"/>
        <v>3817</v>
      </c>
      <c r="BT242" s="20">
        <v>2001</v>
      </c>
      <c r="BU242" s="20">
        <v>1816</v>
      </c>
      <c r="BV242" s="21">
        <f t="shared" si="875"/>
        <v>4.0272209326862207E-2</v>
      </c>
      <c r="BW242" s="18">
        <f t="shared" si="858"/>
        <v>1.9152907394113423E-2</v>
      </c>
      <c r="BX242" s="18">
        <f t="shared" si="859"/>
        <v>1.7382148839435271E-2</v>
      </c>
      <c r="BY242" s="20">
        <f t="shared" si="692"/>
        <v>2965</v>
      </c>
      <c r="BZ242" s="20">
        <v>1597</v>
      </c>
      <c r="CA242" s="20">
        <v>1368</v>
      </c>
      <c r="CB242" s="21">
        <f t="shared" si="860"/>
        <v>3.5249360993877432E-2</v>
      </c>
      <c r="CC242" s="18">
        <f t="shared" si="861"/>
        <v>1.5285953577410864E-2</v>
      </c>
      <c r="CD242" s="18">
        <f t="shared" si="862"/>
        <v>1.3094041636755205E-2</v>
      </c>
      <c r="CE242" s="20">
        <f t="shared" si="693"/>
        <v>2394</v>
      </c>
      <c r="CF242" s="20">
        <v>1237</v>
      </c>
      <c r="CG242" s="20">
        <v>1157</v>
      </c>
      <c r="CH242" s="21">
        <f t="shared" si="876"/>
        <v>3.1031666817893114E-2</v>
      </c>
      <c r="CI242" s="18">
        <f t="shared" si="863"/>
        <v>1.184015314668581E-2</v>
      </c>
      <c r="CJ242" s="18">
        <f t="shared" si="864"/>
        <v>1.1074419717635798E-2</v>
      </c>
      <c r="CK242" s="20">
        <f t="shared" si="694"/>
        <v>6651</v>
      </c>
      <c r="CL242" s="20">
        <v>3405</v>
      </c>
      <c r="CM242" s="20">
        <v>3246</v>
      </c>
      <c r="CN242" s="21">
        <f t="shared" si="877"/>
        <v>3.5294679530041076E-2</v>
      </c>
      <c r="CO242" s="18">
        <f t="shared" si="865"/>
        <v>3.2591529073941132E-2</v>
      </c>
      <c r="CP242" s="18">
        <f t="shared" si="866"/>
        <v>3.1069633883704234E-2</v>
      </c>
      <c r="CQ242" s="14" t="s">
        <v>115</v>
      </c>
      <c r="CR242" s="14" t="s">
        <v>115</v>
      </c>
      <c r="CS242" s="14" t="s">
        <v>115</v>
      </c>
      <c r="CT242" s="14" t="s">
        <v>115</v>
      </c>
      <c r="CU242" s="14" t="s">
        <v>115</v>
      </c>
      <c r="CV242" s="14" t="s">
        <v>115</v>
      </c>
      <c r="CW242" s="50"/>
    </row>
    <row r="243" spans="1:101" s="13" customFormat="1" x14ac:dyDescent="0.25">
      <c r="A243" s="8" t="s">
        <v>108</v>
      </c>
      <c r="B243" s="9"/>
      <c r="C243" s="9"/>
      <c r="D243" s="10" t="s">
        <v>37</v>
      </c>
      <c r="E243" s="27">
        <f>SUM(E244:E254)</f>
        <v>1722585</v>
      </c>
      <c r="F243" s="27">
        <f>SUM(F244:F254)</f>
        <v>880024</v>
      </c>
      <c r="G243" s="27">
        <f>SUM(G244:G254)</f>
        <v>842561</v>
      </c>
      <c r="H243" s="28">
        <f t="shared" ref="H243:H254" si="878">E243/$E$243</f>
        <v>1</v>
      </c>
      <c r="I243" s="18">
        <f t="shared" si="696"/>
        <v>0.51087406426968773</v>
      </c>
      <c r="J243" s="18">
        <f t="shared" si="697"/>
        <v>0.48912593573031227</v>
      </c>
      <c r="K243" s="27">
        <f t="shared" si="832"/>
        <v>114229</v>
      </c>
      <c r="L243" s="27">
        <f>SUM(L244:L254)</f>
        <v>56070</v>
      </c>
      <c r="M243" s="27">
        <f>SUM(M244:M254)</f>
        <v>58159</v>
      </c>
      <c r="N243" s="12">
        <f>SUM(N244:N254)</f>
        <v>1.0000000000000002</v>
      </c>
      <c r="O243" s="12">
        <f>L243/E243</f>
        <v>3.2549917710882191E-2</v>
      </c>
      <c r="P243" s="12">
        <f>M243/E243</f>
        <v>3.3762630000841759E-2</v>
      </c>
      <c r="Q243" s="27">
        <f t="shared" si="682"/>
        <v>117229</v>
      </c>
      <c r="R243" s="27">
        <f t="shared" ref="R243" si="879">SUM(R244:R254)</f>
        <v>57574</v>
      </c>
      <c r="S243" s="27">
        <f t="shared" ref="S243:CA243" si="880">SUM(S244:S254)</f>
        <v>59655</v>
      </c>
      <c r="T243" s="12">
        <f>SUM(T244:T254)</f>
        <v>1</v>
      </c>
      <c r="U243" s="12">
        <f>R243/E243</f>
        <v>3.3423024117822921E-2</v>
      </c>
      <c r="V243" s="12">
        <f>S243/E243</f>
        <v>3.4631092224766846E-2</v>
      </c>
      <c r="W243" s="27">
        <f t="shared" si="683"/>
        <v>123339</v>
      </c>
      <c r="X243" s="27">
        <f t="shared" si="880"/>
        <v>60549</v>
      </c>
      <c r="Y243" s="27">
        <f t="shared" si="880"/>
        <v>62790</v>
      </c>
      <c r="Z243" s="12">
        <f>SUM(Z244:Z254)</f>
        <v>0.99999999999999978</v>
      </c>
      <c r="AA243" s="12">
        <f>X243/E243</f>
        <v>3.515007967676486E-2</v>
      </c>
      <c r="AB243" s="12">
        <f>Y243/E243</f>
        <v>3.6451031444021627E-2</v>
      </c>
      <c r="AC243" s="27">
        <f t="shared" si="684"/>
        <v>130366</v>
      </c>
      <c r="AD243" s="27">
        <f t="shared" si="880"/>
        <v>64007</v>
      </c>
      <c r="AE243" s="27">
        <f t="shared" si="880"/>
        <v>66359</v>
      </c>
      <c r="AF243" s="12">
        <f>SUM(AF244:AF254)</f>
        <v>1</v>
      </c>
      <c r="AG243" s="12">
        <f>AD243/E243</f>
        <v>3.7157527785276201E-2</v>
      </c>
      <c r="AH243" s="12">
        <f>AE243/E243</f>
        <v>3.8522917591875004E-2</v>
      </c>
      <c r="AI243" s="27">
        <f t="shared" si="685"/>
        <v>138923</v>
      </c>
      <c r="AJ243" s="27">
        <f t="shared" si="880"/>
        <v>68402</v>
      </c>
      <c r="AK243" s="27">
        <f t="shared" si="880"/>
        <v>70521</v>
      </c>
      <c r="AL243" s="12">
        <f>SUM(AL244:AL254)</f>
        <v>1</v>
      </c>
      <c r="AM243" s="12">
        <f>AJ243/E243</f>
        <v>3.9708925829494625E-2</v>
      </c>
      <c r="AN243" s="12">
        <f>AK243/E243</f>
        <v>4.0939053805762848E-2</v>
      </c>
      <c r="AO243" s="27">
        <f t="shared" si="686"/>
        <v>136063</v>
      </c>
      <c r="AP243" s="27">
        <f t="shared" si="880"/>
        <v>67714</v>
      </c>
      <c r="AQ243" s="27">
        <f t="shared" si="880"/>
        <v>68349</v>
      </c>
      <c r="AR243" s="12">
        <f>SUM(AR244:AR254)</f>
        <v>1</v>
      </c>
      <c r="AS243" s="12">
        <f>AP243/E243</f>
        <v>3.9309526090149399E-2</v>
      </c>
      <c r="AT243" s="12">
        <f>AQ243/E243</f>
        <v>3.9678158117015999E-2</v>
      </c>
      <c r="AU243" s="27">
        <f t="shared" si="687"/>
        <v>132055</v>
      </c>
      <c r="AV243" s="27">
        <f t="shared" si="880"/>
        <v>66803</v>
      </c>
      <c r="AW243" s="27">
        <f t="shared" si="880"/>
        <v>65252</v>
      </c>
      <c r="AX243" s="12">
        <f>SUM(AX244:AX254)</f>
        <v>1</v>
      </c>
      <c r="AY243" s="12">
        <f>AV243/E243</f>
        <v>3.8780669749243143E-2</v>
      </c>
      <c r="AZ243" s="12">
        <f>AW243/E243</f>
        <v>3.7880278767085517E-2</v>
      </c>
      <c r="BA243" s="27">
        <f t="shared" si="688"/>
        <v>131688</v>
      </c>
      <c r="BB243" s="27">
        <f t="shared" si="880"/>
        <v>67075</v>
      </c>
      <c r="BC243" s="27">
        <f t="shared" si="880"/>
        <v>64613</v>
      </c>
      <c r="BD243" s="12">
        <f>SUM(BD244:BD254)</f>
        <v>1.0000000000000002</v>
      </c>
      <c r="BE243" s="12">
        <f>BB243/E243</f>
        <v>3.8938571971774978E-2</v>
      </c>
      <c r="BF243" s="12">
        <f>BC243/E243</f>
        <v>3.7509324648711095E-2</v>
      </c>
      <c r="BG243" s="27">
        <f t="shared" si="689"/>
        <v>126924</v>
      </c>
      <c r="BH243" s="27">
        <f t="shared" si="880"/>
        <v>64750</v>
      </c>
      <c r="BI243" s="27">
        <f t="shared" si="880"/>
        <v>62174</v>
      </c>
      <c r="BJ243" s="12">
        <f>SUM(BJ244:BJ254)</f>
        <v>0.99999999999999989</v>
      </c>
      <c r="BK243" s="12">
        <f>BH243/E243</f>
        <v>3.7588856282853966E-2</v>
      </c>
      <c r="BL243" s="12">
        <f>BI243/E243</f>
        <v>3.6093429351817183E-2</v>
      </c>
      <c r="BM243" s="27">
        <f t="shared" si="690"/>
        <v>113864</v>
      </c>
      <c r="BN243" s="27">
        <f t="shared" si="880"/>
        <v>58602</v>
      </c>
      <c r="BO243" s="27">
        <f t="shared" si="880"/>
        <v>55262</v>
      </c>
      <c r="BP243" s="12">
        <f>SUM(BP244:BP254)</f>
        <v>1</v>
      </c>
      <c r="BQ243" s="12">
        <f>BN243/E243</f>
        <v>3.4019801635332941E-2</v>
      </c>
      <c r="BR243" s="12">
        <f>BO243/E243</f>
        <v>3.2080855226302329E-2</v>
      </c>
      <c r="BS243" s="27">
        <f t="shared" si="691"/>
        <v>97635</v>
      </c>
      <c r="BT243" s="27">
        <f t="shared" si="880"/>
        <v>51881</v>
      </c>
      <c r="BU243" s="27">
        <f t="shared" si="880"/>
        <v>45754</v>
      </c>
      <c r="BV243" s="12">
        <f>SUM(BV244:BV254)</f>
        <v>1.0000000000000002</v>
      </c>
      <c r="BW243" s="12">
        <f>BT243/E243</f>
        <v>3.0118107379316552E-2</v>
      </c>
      <c r="BX243" s="12">
        <f>BU243/E243</f>
        <v>2.656124371221159E-2</v>
      </c>
      <c r="BY243" s="27">
        <f t="shared" si="692"/>
        <v>85037</v>
      </c>
      <c r="BZ243" s="27">
        <f t="shared" si="880"/>
        <v>46593</v>
      </c>
      <c r="CA243" s="27">
        <f t="shared" si="880"/>
        <v>38444</v>
      </c>
      <c r="CB243" s="12">
        <f>SUM(CB244:CB254)</f>
        <v>1</v>
      </c>
      <c r="CC243" s="12">
        <f>BZ243/E243</f>
        <v>2.7048302405977064E-2</v>
      </c>
      <c r="CD243" s="12">
        <f>CA243/E243</f>
        <v>2.2317621481668538E-2</v>
      </c>
      <c r="CE243" s="27">
        <f t="shared" si="693"/>
        <v>78526</v>
      </c>
      <c r="CF243" s="27">
        <f t="shared" ref="CF243:CM243" si="881">SUM(CF244:CF254)</f>
        <v>42834</v>
      </c>
      <c r="CG243" s="27">
        <f t="shared" si="881"/>
        <v>35692</v>
      </c>
      <c r="CH243" s="12">
        <f>SUM(CH244:CH254)</f>
        <v>1</v>
      </c>
      <c r="CI243" s="12">
        <f>CF243/E243</f>
        <v>2.486611691150219E-2</v>
      </c>
      <c r="CJ243" s="12">
        <f>CG243/E243</f>
        <v>2.0720022524287625E-2</v>
      </c>
      <c r="CK243" s="27">
        <f t="shared" si="694"/>
        <v>196707</v>
      </c>
      <c r="CL243" s="27">
        <f t="shared" si="881"/>
        <v>107170</v>
      </c>
      <c r="CM243" s="27">
        <f t="shared" si="881"/>
        <v>89537</v>
      </c>
      <c r="CN243" s="12">
        <f>SUM(CN244:CN254)</f>
        <v>1</v>
      </c>
      <c r="CO243" s="12">
        <f>CL243/E243</f>
        <v>6.2214636723296676E-2</v>
      </c>
      <c r="CP243" s="12">
        <f>CM243/E243</f>
        <v>5.1978276833944334E-2</v>
      </c>
      <c r="CQ243" s="29" t="s">
        <v>115</v>
      </c>
      <c r="CR243" s="29" t="s">
        <v>115</v>
      </c>
      <c r="CS243" s="29" t="s">
        <v>115</v>
      </c>
      <c r="CT243" s="29" t="s">
        <v>115</v>
      </c>
      <c r="CU243" s="29" t="s">
        <v>115</v>
      </c>
      <c r="CV243" s="29" t="s">
        <v>115</v>
      </c>
      <c r="CW243" s="50"/>
    </row>
    <row r="244" spans="1:101" x14ac:dyDescent="0.25">
      <c r="A244" s="26" t="s">
        <v>108</v>
      </c>
      <c r="B244" s="15" t="s">
        <v>3</v>
      </c>
      <c r="C244" s="15" t="s">
        <v>8</v>
      </c>
      <c r="D244" s="16" t="s">
        <v>4</v>
      </c>
      <c r="E244" s="20">
        <v>1136906</v>
      </c>
      <c r="F244" s="20">
        <v>585349</v>
      </c>
      <c r="G244" s="20">
        <v>551557</v>
      </c>
      <c r="H244" s="21">
        <f t="shared" si="878"/>
        <v>0.65999994194771228</v>
      </c>
      <c r="I244" s="18">
        <f t="shared" si="696"/>
        <v>0.51486138695723305</v>
      </c>
      <c r="J244" s="18">
        <f t="shared" si="697"/>
        <v>0.48513861304276695</v>
      </c>
      <c r="K244" s="20">
        <f t="shared" si="832"/>
        <v>68698</v>
      </c>
      <c r="L244" s="20">
        <v>33724</v>
      </c>
      <c r="M244" s="20">
        <v>34974</v>
      </c>
      <c r="N244" s="21">
        <f>K244/$K$243</f>
        <v>0.60140594770154687</v>
      </c>
      <c r="O244" s="18">
        <f t="shared" ref="O244:O254" si="882">L244/E244</f>
        <v>2.9662962461276483E-2</v>
      </c>
      <c r="P244" s="18">
        <f t="shared" ref="P244:P254" si="883">M244/E244</f>
        <v>3.0762437703732763E-2</v>
      </c>
      <c r="Q244" s="20">
        <f t="shared" si="682"/>
        <v>71732</v>
      </c>
      <c r="R244" s="20">
        <v>35303</v>
      </c>
      <c r="S244" s="20">
        <v>36429</v>
      </c>
      <c r="T244" s="21">
        <f>Q244/$Q$243</f>
        <v>0.61189637376417094</v>
      </c>
      <c r="U244" s="18">
        <f t="shared" ref="U244:U254" si="884">R244/E244</f>
        <v>3.1051819587547255E-2</v>
      </c>
      <c r="V244" s="18">
        <f t="shared" ref="V244:V254" si="885">S244/E244</f>
        <v>3.2042226885951874E-2</v>
      </c>
      <c r="W244" s="20">
        <f t="shared" si="683"/>
        <v>77576</v>
      </c>
      <c r="X244" s="20">
        <v>38074</v>
      </c>
      <c r="Y244" s="20">
        <v>39502</v>
      </c>
      <c r="Z244" s="21">
        <f>W244/$W$243</f>
        <v>0.62896569617071652</v>
      </c>
      <c r="AA244" s="18">
        <f t="shared" ref="AA244:AA254" si="886">X244/E244</f>
        <v>3.3489136305024335E-2</v>
      </c>
      <c r="AB244" s="18">
        <f t="shared" ref="AB244:AB254" si="887">Y244/E244</f>
        <v>3.4745176822006396E-2</v>
      </c>
      <c r="AC244" s="20">
        <f t="shared" si="684"/>
        <v>83501</v>
      </c>
      <c r="AD244" s="20">
        <v>40703</v>
      </c>
      <c r="AE244" s="20">
        <v>42798</v>
      </c>
      <c r="AF244" s="21">
        <f>AC244/$AC$243</f>
        <v>0.640512096712333</v>
      </c>
      <c r="AG244" s="18">
        <f t="shared" ref="AG244:AG254" si="888">AD244/E244</f>
        <v>3.5801552634958385E-2</v>
      </c>
      <c r="AH244" s="18">
        <f t="shared" ref="AH244:AH254" si="889">AE244/E244</f>
        <v>3.7644273141315111E-2</v>
      </c>
      <c r="AI244" s="20">
        <f t="shared" si="685"/>
        <v>90191</v>
      </c>
      <c r="AJ244" s="20">
        <v>43901</v>
      </c>
      <c r="AK244" s="20">
        <v>46290</v>
      </c>
      <c r="AL244" s="21">
        <f>AI244/$AI$243</f>
        <v>0.64921575261115871</v>
      </c>
      <c r="AM244" s="18">
        <f t="shared" ref="AM244:AM254" si="890">AJ244/E244</f>
        <v>3.8614450095258532E-2</v>
      </c>
      <c r="AN244" s="18">
        <f t="shared" ref="AN244:AN254" si="891">AK244/E244</f>
        <v>4.0715767178640977E-2</v>
      </c>
      <c r="AO244" s="20">
        <f t="shared" si="686"/>
        <v>87276</v>
      </c>
      <c r="AP244" s="20">
        <v>42749</v>
      </c>
      <c r="AQ244" s="20">
        <v>44527</v>
      </c>
      <c r="AR244" s="21">
        <f>AO244/$AO$243</f>
        <v>0.64143815732418075</v>
      </c>
      <c r="AS244" s="18">
        <f t="shared" ref="AS244:AS254" si="892">AP244/E244</f>
        <v>3.7601173711810827E-2</v>
      </c>
      <c r="AT244" s="18">
        <f t="shared" ref="AT244:AT254" si="893">AQ244/E244</f>
        <v>3.9165067296680643E-2</v>
      </c>
      <c r="AU244" s="20">
        <f t="shared" si="687"/>
        <v>82432</v>
      </c>
      <c r="AV244" s="20">
        <v>41752</v>
      </c>
      <c r="AW244" s="20">
        <v>40680</v>
      </c>
      <c r="AX244" s="21">
        <f>AU244/$AU$243</f>
        <v>0.62422475483699968</v>
      </c>
      <c r="AY244" s="18">
        <f t="shared" ref="AY244:AY254" si="894">AV244/E244</f>
        <v>3.6724232258427698E-2</v>
      </c>
      <c r="AZ244" s="18">
        <f t="shared" ref="AZ244:AZ254" si="895">AW244/E244</f>
        <v>3.5781322290497193E-2</v>
      </c>
      <c r="BA244" s="20">
        <f t="shared" si="688"/>
        <v>82624</v>
      </c>
      <c r="BB244" s="20">
        <v>42538</v>
      </c>
      <c r="BC244" s="20">
        <v>40086</v>
      </c>
      <c r="BD244" s="21">
        <f t="shared" ref="BD244:BD254" si="896">BA244/$BA$243</f>
        <v>0.62742239232124419</v>
      </c>
      <c r="BE244" s="18">
        <f t="shared" ref="BE244:BE254" si="897">BB244/E244</f>
        <v>3.7415582290884208E-2</v>
      </c>
      <c r="BF244" s="18">
        <f t="shared" ref="BF244:BF254" si="898">BC244/E244</f>
        <v>3.5258851655281968E-2</v>
      </c>
      <c r="BG244" s="20">
        <f t="shared" si="689"/>
        <v>83104</v>
      </c>
      <c r="BH244" s="20">
        <v>42762</v>
      </c>
      <c r="BI244" s="20">
        <v>40342</v>
      </c>
      <c r="BJ244" s="21">
        <f>BG244/$BG$243</f>
        <v>0.65475402603132582</v>
      </c>
      <c r="BK244" s="18">
        <f t="shared" ref="BK244:BK254" si="899">BH244/E244</f>
        <v>3.7612608254332373E-2</v>
      </c>
      <c r="BL244" s="18">
        <f t="shared" ref="BL244:BL254" si="900">BI244/E244</f>
        <v>3.5484024184937013E-2</v>
      </c>
      <c r="BM244" s="20">
        <f t="shared" si="690"/>
        <v>79001</v>
      </c>
      <c r="BN244" s="20">
        <v>41171</v>
      </c>
      <c r="BO244" s="20">
        <v>37830</v>
      </c>
      <c r="BP244" s="21">
        <f t="shared" ref="BP244:BP254" si="901">BM244/$BM$243</f>
        <v>0.69381894189559479</v>
      </c>
      <c r="BQ244" s="18">
        <f t="shared" ref="BQ244:BQ254" si="902">BN244/E244</f>
        <v>3.621319616573402E-2</v>
      </c>
      <c r="BR244" s="18">
        <f t="shared" ref="BR244:BR254" si="903">BO244/E244</f>
        <v>3.3274518737696872E-2</v>
      </c>
      <c r="BS244" s="20">
        <f t="shared" si="691"/>
        <v>71241</v>
      </c>
      <c r="BT244" s="20">
        <v>38157</v>
      </c>
      <c r="BU244" s="20">
        <v>33084</v>
      </c>
      <c r="BV244" s="21">
        <f>BS244/$BS$243</f>
        <v>0.72966661545552314</v>
      </c>
      <c r="BW244" s="18">
        <f t="shared" ref="BW244:BW254" si="904">BT244/E244</f>
        <v>3.3562141461123435E-2</v>
      </c>
      <c r="BX244" s="18">
        <f t="shared" ref="BX244:BX254" si="905">BU244/E244</f>
        <v>2.9100031137138865E-2</v>
      </c>
      <c r="BY244" s="20">
        <f t="shared" si="692"/>
        <v>63959</v>
      </c>
      <c r="BZ244" s="20">
        <v>35120</v>
      </c>
      <c r="CA244" s="20">
        <v>28839</v>
      </c>
      <c r="CB244" s="21">
        <f t="shared" ref="CB244:CB254" si="906">BY244/$BY$243</f>
        <v>0.75213142514434894</v>
      </c>
      <c r="CC244" s="18">
        <f t="shared" ref="CC244:CC254" si="907">BZ244/E244</f>
        <v>3.0890856412051654E-2</v>
      </c>
      <c r="CD244" s="18">
        <f t="shared" ref="CD244:CD254" si="908">CA244/E244</f>
        <v>2.5366213213757337E-2</v>
      </c>
      <c r="CE244" s="20">
        <f t="shared" si="693"/>
        <v>59308</v>
      </c>
      <c r="CF244" s="20">
        <v>32580</v>
      </c>
      <c r="CG244" s="20">
        <v>26728</v>
      </c>
      <c r="CH244" s="21">
        <f>CE244/$CE$243</f>
        <v>0.75526577184626753</v>
      </c>
      <c r="CI244" s="18">
        <f t="shared" ref="CI244:CI254" si="909">CF244/E244</f>
        <v>2.8656722719380495E-2</v>
      </c>
      <c r="CJ244" s="18">
        <f t="shared" ref="CJ244:CJ254" si="910">CG244/E244</f>
        <v>2.350941942429717E-2</v>
      </c>
      <c r="CK244" s="20">
        <f t="shared" si="694"/>
        <v>136263</v>
      </c>
      <c r="CL244" s="20">
        <v>76815</v>
      </c>
      <c r="CM244" s="20">
        <v>59448</v>
      </c>
      <c r="CN244" s="21">
        <f>CK244/$CK$243</f>
        <v>0.69272064542695477</v>
      </c>
      <c r="CO244" s="18">
        <f t="shared" ref="CO244:CO254" si="911">CL244/E244</f>
        <v>6.7564952599423342E-2</v>
      </c>
      <c r="CP244" s="18">
        <f t="shared" ref="CP244:CP254" si="912">CM244/E244</f>
        <v>5.2289283370832766E-2</v>
      </c>
      <c r="CQ244" s="14" t="s">
        <v>115</v>
      </c>
      <c r="CR244" s="14" t="s">
        <v>115</v>
      </c>
      <c r="CS244" s="14" t="s">
        <v>115</v>
      </c>
      <c r="CT244" s="14" t="s">
        <v>115</v>
      </c>
      <c r="CU244" s="14" t="s">
        <v>115</v>
      </c>
      <c r="CV244" s="14" t="s">
        <v>115</v>
      </c>
      <c r="CW244" s="50"/>
    </row>
    <row r="245" spans="1:101" x14ac:dyDescent="0.25">
      <c r="A245" s="26" t="s">
        <v>108</v>
      </c>
      <c r="B245" s="15" t="s">
        <v>3</v>
      </c>
      <c r="C245" s="15" t="s">
        <v>9</v>
      </c>
      <c r="D245" s="16" t="s">
        <v>10</v>
      </c>
      <c r="E245" s="20">
        <v>68155</v>
      </c>
      <c r="F245" s="20">
        <v>34003</v>
      </c>
      <c r="G245" s="20">
        <v>34152</v>
      </c>
      <c r="H245" s="21">
        <f t="shared" si="878"/>
        <v>3.9565536678886674E-2</v>
      </c>
      <c r="I245" s="18">
        <f t="shared" si="696"/>
        <v>0.49890690338199689</v>
      </c>
      <c r="J245" s="18">
        <f t="shared" si="697"/>
        <v>0.50109309661800305</v>
      </c>
      <c r="K245" s="20">
        <f t="shared" si="832"/>
        <v>5764</v>
      </c>
      <c r="L245" s="20">
        <v>2857</v>
      </c>
      <c r="M245" s="20">
        <v>2907</v>
      </c>
      <c r="N245" s="21">
        <f t="shared" ref="N245:N254" si="913">K245/$K$243</f>
        <v>5.0460040795244639E-2</v>
      </c>
      <c r="O245" s="18">
        <f t="shared" si="882"/>
        <v>4.191915486758125E-2</v>
      </c>
      <c r="P245" s="18">
        <f t="shared" si="883"/>
        <v>4.2652776758858486E-2</v>
      </c>
      <c r="Q245" s="20">
        <f t="shared" si="682"/>
        <v>5407</v>
      </c>
      <c r="R245" s="20">
        <v>2573</v>
      </c>
      <c r="S245" s="20">
        <v>2834</v>
      </c>
      <c r="T245" s="21">
        <f t="shared" ref="T245:T254" si="914">Q245/$Q$243</f>
        <v>4.6123399500123688E-2</v>
      </c>
      <c r="U245" s="18">
        <f t="shared" si="884"/>
        <v>3.7752182525126549E-2</v>
      </c>
      <c r="V245" s="18">
        <f t="shared" si="885"/>
        <v>4.1581688797593719E-2</v>
      </c>
      <c r="W245" s="20">
        <f t="shared" si="683"/>
        <v>5594</v>
      </c>
      <c r="X245" s="20">
        <v>2789</v>
      </c>
      <c r="Y245" s="20">
        <v>2805</v>
      </c>
      <c r="Z245" s="21">
        <f t="shared" ref="Z245:Z254" si="915">W245/$W$243</f>
        <v>4.5354672893407603E-2</v>
      </c>
      <c r="AA245" s="18">
        <f t="shared" si="886"/>
        <v>4.092142909544421E-2</v>
      </c>
      <c r="AB245" s="18">
        <f t="shared" si="887"/>
        <v>4.1156188100652927E-2</v>
      </c>
      <c r="AC245" s="20">
        <f t="shared" si="684"/>
        <v>5756</v>
      </c>
      <c r="AD245" s="20">
        <v>2797</v>
      </c>
      <c r="AE245" s="20">
        <v>2959</v>
      </c>
      <c r="AF245" s="21">
        <f t="shared" ref="AF245:AF254" si="916">AC245/$AC$243</f>
        <v>4.415261647975699E-2</v>
      </c>
      <c r="AG245" s="18">
        <f t="shared" si="888"/>
        <v>4.1038808598048565E-2</v>
      </c>
      <c r="AH245" s="18">
        <f t="shared" si="889"/>
        <v>4.341574352578681E-2</v>
      </c>
      <c r="AI245" s="20">
        <f t="shared" si="685"/>
        <v>5804</v>
      </c>
      <c r="AJ245" s="20">
        <v>2826</v>
      </c>
      <c r="AK245" s="20">
        <v>2978</v>
      </c>
      <c r="AL245" s="21">
        <f t="shared" ref="AL245:AL254" si="917">AI245/$AI$243</f>
        <v>4.1778539190774747E-2</v>
      </c>
      <c r="AM245" s="18">
        <f t="shared" si="890"/>
        <v>4.1464309294989364E-2</v>
      </c>
      <c r="AN245" s="18">
        <f t="shared" si="891"/>
        <v>4.369451984447216E-2</v>
      </c>
      <c r="AO245" s="20">
        <f t="shared" si="686"/>
        <v>5521</v>
      </c>
      <c r="AP245" s="20">
        <v>2838</v>
      </c>
      <c r="AQ245" s="20">
        <v>2683</v>
      </c>
      <c r="AR245" s="21">
        <f t="shared" ref="AR245:AR254" si="918">AO245/$AO$243</f>
        <v>4.0576791633287521E-2</v>
      </c>
      <c r="AS245" s="18">
        <f t="shared" si="892"/>
        <v>4.16403785488959E-2</v>
      </c>
      <c r="AT245" s="18">
        <f t="shared" si="893"/>
        <v>3.936615068593647E-2</v>
      </c>
      <c r="AU245" s="20">
        <f t="shared" si="687"/>
        <v>5466</v>
      </c>
      <c r="AV245" s="20">
        <v>2780</v>
      </c>
      <c r="AW245" s="20">
        <v>2686</v>
      </c>
      <c r="AX245" s="21">
        <f t="shared" ref="AX245:AX254" si="919">AU245/$AU$243</f>
        <v>4.1391844307296199E-2</v>
      </c>
      <c r="AY245" s="18">
        <f t="shared" si="894"/>
        <v>4.0789377155014309E-2</v>
      </c>
      <c r="AZ245" s="18">
        <f t="shared" si="895"/>
        <v>3.9410167999413104E-2</v>
      </c>
      <c r="BA245" s="20">
        <f t="shared" si="688"/>
        <v>5354</v>
      </c>
      <c r="BB245" s="20">
        <v>2686</v>
      </c>
      <c r="BC245" s="20">
        <v>2668</v>
      </c>
      <c r="BD245" s="21">
        <f t="shared" si="896"/>
        <v>4.0656703723953587E-2</v>
      </c>
      <c r="BE245" s="18">
        <f t="shared" si="897"/>
        <v>3.9410167999413104E-2</v>
      </c>
      <c r="BF245" s="18">
        <f t="shared" si="898"/>
        <v>3.91460641185533E-2</v>
      </c>
      <c r="BG245" s="20">
        <f t="shared" si="689"/>
        <v>4824</v>
      </c>
      <c r="BH245" s="20">
        <v>2377</v>
      </c>
      <c r="BI245" s="20">
        <v>2447</v>
      </c>
      <c r="BJ245" s="21">
        <f t="shared" ref="BJ245:BJ254" si="920">BG245/$BG$243</f>
        <v>3.8006996312754088E-2</v>
      </c>
      <c r="BK245" s="18">
        <f t="shared" si="899"/>
        <v>3.4876384711319784E-2</v>
      </c>
      <c r="BL245" s="18">
        <f t="shared" si="900"/>
        <v>3.5903455359107918E-2</v>
      </c>
      <c r="BM245" s="20">
        <f t="shared" si="690"/>
        <v>3932</v>
      </c>
      <c r="BN245" s="20">
        <v>1954</v>
      </c>
      <c r="BO245" s="20">
        <v>1978</v>
      </c>
      <c r="BP245" s="21">
        <f t="shared" si="901"/>
        <v>3.4532424646947238E-2</v>
      </c>
      <c r="BQ245" s="18">
        <f t="shared" si="902"/>
        <v>2.8669943511114373E-2</v>
      </c>
      <c r="BR245" s="18">
        <f t="shared" si="903"/>
        <v>2.9022082018927444E-2</v>
      </c>
      <c r="BS245" s="20">
        <f t="shared" si="691"/>
        <v>2984</v>
      </c>
      <c r="BT245" s="20">
        <v>1549</v>
      </c>
      <c r="BU245" s="20">
        <v>1435</v>
      </c>
      <c r="BV245" s="21">
        <f t="shared" ref="BV245:BV254" si="921">BS245/$BS$243</f>
        <v>3.0562810467557742E-2</v>
      </c>
      <c r="BW245" s="18">
        <f t="shared" si="904"/>
        <v>2.2727606191768761E-2</v>
      </c>
      <c r="BX245" s="18">
        <f t="shared" si="905"/>
        <v>2.1054948279656666E-2</v>
      </c>
      <c r="BY245" s="20">
        <f t="shared" si="692"/>
        <v>2339</v>
      </c>
      <c r="BZ245" s="20">
        <v>1279</v>
      </c>
      <c r="CA245" s="20">
        <v>1060</v>
      </c>
      <c r="CB245" s="21">
        <f t="shared" si="906"/>
        <v>2.7505674000729095E-2</v>
      </c>
      <c r="CC245" s="18">
        <f t="shared" si="907"/>
        <v>1.876604797887169E-2</v>
      </c>
      <c r="CD245" s="18">
        <f t="shared" si="908"/>
        <v>1.5552784095077397E-2</v>
      </c>
      <c r="CE245" s="20">
        <f t="shared" si="693"/>
        <v>2068</v>
      </c>
      <c r="CF245" s="20">
        <v>1113</v>
      </c>
      <c r="CG245" s="20">
        <v>955</v>
      </c>
      <c r="CH245" s="21">
        <f t="shared" ref="CH245:CH254" si="922">CE245/$CE$243</f>
        <v>2.6335226549168429E-2</v>
      </c>
      <c r="CI245" s="18">
        <f t="shared" si="909"/>
        <v>1.6330423299831268E-2</v>
      </c>
      <c r="CJ245" s="18">
        <f t="shared" si="910"/>
        <v>1.4012178123395202E-2</v>
      </c>
      <c r="CK245" s="20">
        <f t="shared" si="694"/>
        <v>7342</v>
      </c>
      <c r="CL245" s="20">
        <v>3585</v>
      </c>
      <c r="CM245" s="20">
        <v>3757</v>
      </c>
      <c r="CN245" s="21">
        <f t="shared" ref="CN245:CN254" si="923">CK245/$CK$243</f>
        <v>3.7324548694250843E-2</v>
      </c>
      <c r="CO245" s="18">
        <f t="shared" si="911"/>
        <v>5.2600689604577804E-2</v>
      </c>
      <c r="CP245" s="18">
        <f t="shared" si="912"/>
        <v>5.512434891057149E-2</v>
      </c>
      <c r="CQ245" s="14" t="s">
        <v>115</v>
      </c>
      <c r="CR245" s="14" t="s">
        <v>115</v>
      </c>
      <c r="CS245" s="14" t="s">
        <v>115</v>
      </c>
      <c r="CT245" s="14" t="s">
        <v>115</v>
      </c>
      <c r="CU245" s="14" t="s">
        <v>115</v>
      </c>
      <c r="CV245" s="14" t="s">
        <v>115</v>
      </c>
      <c r="CW245" s="50"/>
    </row>
    <row r="246" spans="1:101" x14ac:dyDescent="0.25">
      <c r="A246" s="26" t="s">
        <v>108</v>
      </c>
      <c r="B246" s="15" t="s">
        <v>3</v>
      </c>
      <c r="C246" s="15" t="s">
        <v>11</v>
      </c>
      <c r="D246" s="16" t="s">
        <v>12</v>
      </c>
      <c r="E246" s="20">
        <v>62311</v>
      </c>
      <c r="F246" s="20">
        <v>31519</v>
      </c>
      <c r="G246" s="20">
        <v>30792</v>
      </c>
      <c r="H246" s="21">
        <f t="shared" si="878"/>
        <v>3.6172960985960054E-2</v>
      </c>
      <c r="I246" s="18">
        <f t="shared" si="696"/>
        <v>0.5058336409301728</v>
      </c>
      <c r="J246" s="18">
        <f t="shared" si="697"/>
        <v>0.49416635906982714</v>
      </c>
      <c r="K246" s="20">
        <f t="shared" si="832"/>
        <v>4441</v>
      </c>
      <c r="L246" s="20">
        <v>2192</v>
      </c>
      <c r="M246" s="20">
        <v>2249</v>
      </c>
      <c r="N246" s="21">
        <f t="shared" si="913"/>
        <v>3.8878043228952365E-2</v>
      </c>
      <c r="O246" s="18">
        <f t="shared" si="882"/>
        <v>3.5178379419364157E-2</v>
      </c>
      <c r="P246" s="18">
        <f t="shared" si="883"/>
        <v>3.6093145672513684E-2</v>
      </c>
      <c r="Q246" s="20">
        <f t="shared" si="682"/>
        <v>4191</v>
      </c>
      <c r="R246" s="20">
        <v>2042</v>
      </c>
      <c r="S246" s="20">
        <v>2149</v>
      </c>
      <c r="T246" s="21">
        <f t="shared" si="914"/>
        <v>3.5750539542263433E-2</v>
      </c>
      <c r="U246" s="18">
        <f t="shared" si="884"/>
        <v>3.2771099805812776E-2</v>
      </c>
      <c r="V246" s="18">
        <f t="shared" si="885"/>
        <v>3.4488292596812763E-2</v>
      </c>
      <c r="W246" s="20">
        <f t="shared" si="683"/>
        <v>4250</v>
      </c>
      <c r="X246" s="20">
        <v>2070</v>
      </c>
      <c r="Y246" s="20">
        <v>2180</v>
      </c>
      <c r="Z246" s="21">
        <f t="shared" si="915"/>
        <v>3.4457876259739416E-2</v>
      </c>
      <c r="AA246" s="18">
        <f t="shared" si="886"/>
        <v>3.3220458667009033E-2</v>
      </c>
      <c r="AB246" s="18">
        <f t="shared" si="887"/>
        <v>3.498579705028005E-2</v>
      </c>
      <c r="AC246" s="20">
        <f t="shared" si="684"/>
        <v>4460</v>
      </c>
      <c r="AD246" s="20">
        <v>2175</v>
      </c>
      <c r="AE246" s="20">
        <v>2285</v>
      </c>
      <c r="AF246" s="21">
        <f t="shared" si="916"/>
        <v>3.4211374131291904E-2</v>
      </c>
      <c r="AG246" s="18">
        <f t="shared" si="888"/>
        <v>3.4905554396495002E-2</v>
      </c>
      <c r="AH246" s="18">
        <f t="shared" si="889"/>
        <v>3.6670892779766012E-2</v>
      </c>
      <c r="AI246" s="20">
        <f t="shared" si="685"/>
        <v>4675</v>
      </c>
      <c r="AJ246" s="20">
        <v>2390</v>
      </c>
      <c r="AK246" s="20">
        <v>2285</v>
      </c>
      <c r="AL246" s="21">
        <f t="shared" si="917"/>
        <v>3.3651735133851127E-2</v>
      </c>
      <c r="AM246" s="18">
        <f t="shared" si="890"/>
        <v>3.8355988509251981E-2</v>
      </c>
      <c r="AN246" s="18">
        <f t="shared" si="891"/>
        <v>3.6670892779766012E-2</v>
      </c>
      <c r="AO246" s="20">
        <f t="shared" si="686"/>
        <v>4513</v>
      </c>
      <c r="AP246" s="20">
        <v>2373</v>
      </c>
      <c r="AQ246" s="20">
        <v>2140</v>
      </c>
      <c r="AR246" s="21">
        <f t="shared" si="918"/>
        <v>3.3168458728677158E-2</v>
      </c>
      <c r="AS246" s="18">
        <f t="shared" si="892"/>
        <v>3.8083163486382819E-2</v>
      </c>
      <c r="AT246" s="18">
        <f t="shared" si="893"/>
        <v>3.4343855819999679E-2</v>
      </c>
      <c r="AU246" s="20">
        <f t="shared" si="687"/>
        <v>4222</v>
      </c>
      <c r="AV246" s="20">
        <v>2142</v>
      </c>
      <c r="AW246" s="20">
        <v>2080</v>
      </c>
      <c r="AX246" s="21">
        <f t="shared" si="919"/>
        <v>3.1971527015258794E-2</v>
      </c>
      <c r="AY246" s="18">
        <f t="shared" si="894"/>
        <v>3.4375952881513697E-2</v>
      </c>
      <c r="AZ246" s="18">
        <f t="shared" si="895"/>
        <v>3.3380943974579129E-2</v>
      </c>
      <c r="BA246" s="20">
        <f t="shared" si="688"/>
        <v>3969</v>
      </c>
      <c r="BB246" s="20">
        <v>1972</v>
      </c>
      <c r="BC246" s="20">
        <v>1997</v>
      </c>
      <c r="BD246" s="21">
        <f t="shared" si="896"/>
        <v>3.0139420448332423E-2</v>
      </c>
      <c r="BE246" s="18">
        <f t="shared" si="897"/>
        <v>3.1647702652822136E-2</v>
      </c>
      <c r="BF246" s="18">
        <f t="shared" si="898"/>
        <v>3.2048915921747363E-2</v>
      </c>
      <c r="BG246" s="20">
        <f t="shared" si="689"/>
        <v>3754</v>
      </c>
      <c r="BH246" s="20">
        <v>1926</v>
      </c>
      <c r="BI246" s="20">
        <v>1828</v>
      </c>
      <c r="BJ246" s="21">
        <f t="shared" si="920"/>
        <v>2.9576754593299927E-2</v>
      </c>
      <c r="BK246" s="18">
        <f t="shared" si="899"/>
        <v>3.0909470237999712E-2</v>
      </c>
      <c r="BL246" s="18">
        <f t="shared" si="900"/>
        <v>2.9336714223812808E-2</v>
      </c>
      <c r="BM246" s="20">
        <f t="shared" si="690"/>
        <v>3445</v>
      </c>
      <c r="BN246" s="20">
        <v>1728</v>
      </c>
      <c r="BO246" s="20">
        <v>1717</v>
      </c>
      <c r="BP246" s="21">
        <f t="shared" si="901"/>
        <v>3.025539239794843E-2</v>
      </c>
      <c r="BQ246" s="18">
        <f t="shared" si="902"/>
        <v>2.7731861148111891E-2</v>
      </c>
      <c r="BR246" s="18">
        <f t="shared" si="903"/>
        <v>2.7555327309784789E-2</v>
      </c>
      <c r="BS246" s="20">
        <f t="shared" si="691"/>
        <v>3071</v>
      </c>
      <c r="BT246" s="20">
        <v>1613</v>
      </c>
      <c r="BU246" s="20">
        <v>1458</v>
      </c>
      <c r="BV246" s="21">
        <f t="shared" si="921"/>
        <v>3.1453884365237876E-2</v>
      </c>
      <c r="BW246" s="18">
        <f t="shared" si="904"/>
        <v>2.5886280111055832E-2</v>
      </c>
      <c r="BX246" s="18">
        <f t="shared" si="905"/>
        <v>2.3398757843719406E-2</v>
      </c>
      <c r="BY246" s="20">
        <f t="shared" si="692"/>
        <v>2881</v>
      </c>
      <c r="BZ246" s="20">
        <v>1581</v>
      </c>
      <c r="CA246" s="20">
        <v>1300</v>
      </c>
      <c r="CB246" s="21">
        <f t="shared" si="906"/>
        <v>3.3879370156520101E-2</v>
      </c>
      <c r="CC246" s="18">
        <f t="shared" si="907"/>
        <v>2.5372727126831539E-2</v>
      </c>
      <c r="CD246" s="18">
        <f t="shared" si="908"/>
        <v>2.0863089984111953E-2</v>
      </c>
      <c r="CE246" s="20">
        <f t="shared" si="693"/>
        <v>3164</v>
      </c>
      <c r="CF246" s="20">
        <v>1669</v>
      </c>
      <c r="CG246" s="20">
        <v>1495</v>
      </c>
      <c r="CH246" s="21">
        <f t="shared" si="922"/>
        <v>4.0292387234801212E-2</v>
      </c>
      <c r="CI246" s="18">
        <f t="shared" si="909"/>
        <v>2.6784997833448346E-2</v>
      </c>
      <c r="CJ246" s="18">
        <f t="shared" si="910"/>
        <v>2.3992553481728747E-2</v>
      </c>
      <c r="CK246" s="20">
        <f t="shared" si="694"/>
        <v>11275</v>
      </c>
      <c r="CL246" s="20">
        <v>5646</v>
      </c>
      <c r="CM246" s="20">
        <v>5629</v>
      </c>
      <c r="CN246" s="21">
        <f t="shared" si="923"/>
        <v>5.7318753272633916E-2</v>
      </c>
      <c r="CO246" s="18">
        <f t="shared" si="911"/>
        <v>9.0610004654073914E-2</v>
      </c>
      <c r="CP246" s="18">
        <f t="shared" si="912"/>
        <v>9.0337179631204759E-2</v>
      </c>
      <c r="CQ246" s="14" t="s">
        <v>115</v>
      </c>
      <c r="CR246" s="14" t="s">
        <v>115</v>
      </c>
      <c r="CS246" s="14" t="s">
        <v>115</v>
      </c>
      <c r="CT246" s="14" t="s">
        <v>115</v>
      </c>
      <c r="CU246" s="14" t="s">
        <v>115</v>
      </c>
      <c r="CV246" s="14" t="s">
        <v>115</v>
      </c>
      <c r="CW246" s="50"/>
    </row>
    <row r="247" spans="1:101" x14ac:dyDescent="0.25">
      <c r="A247" s="26" t="s">
        <v>108</v>
      </c>
      <c r="B247" s="15" t="s">
        <v>3</v>
      </c>
      <c r="C247" s="15" t="s">
        <v>13</v>
      </c>
      <c r="D247" s="16" t="s">
        <v>14</v>
      </c>
      <c r="E247" s="20">
        <v>21340</v>
      </c>
      <c r="F247" s="20">
        <v>10817</v>
      </c>
      <c r="G247" s="20">
        <v>10523</v>
      </c>
      <c r="H247" s="21">
        <f t="shared" si="878"/>
        <v>1.2388358194225539E-2</v>
      </c>
      <c r="I247" s="18">
        <f t="shared" si="696"/>
        <v>0.50688847235238987</v>
      </c>
      <c r="J247" s="18">
        <f t="shared" si="697"/>
        <v>0.49311152764761013</v>
      </c>
      <c r="K247" s="20">
        <f t="shared" si="832"/>
        <v>1678</v>
      </c>
      <c r="L247" s="20">
        <v>829</v>
      </c>
      <c r="M247" s="20">
        <v>849</v>
      </c>
      <c r="N247" s="21">
        <f t="shared" si="913"/>
        <v>1.4689789808192315E-2</v>
      </c>
      <c r="O247" s="18">
        <f t="shared" si="882"/>
        <v>3.8847235238987816E-2</v>
      </c>
      <c r="P247" s="18">
        <f t="shared" si="883"/>
        <v>3.978444236176195E-2</v>
      </c>
      <c r="Q247" s="20">
        <f t="shared" si="682"/>
        <v>1716</v>
      </c>
      <c r="R247" s="20">
        <v>853</v>
      </c>
      <c r="S247" s="20">
        <v>863</v>
      </c>
      <c r="T247" s="21">
        <f t="shared" si="914"/>
        <v>1.463801619053306E-2</v>
      </c>
      <c r="U247" s="18">
        <f t="shared" si="884"/>
        <v>3.9971883786316775E-2</v>
      </c>
      <c r="V247" s="18">
        <f t="shared" si="885"/>
        <v>4.0440487347703842E-2</v>
      </c>
      <c r="W247" s="20">
        <f t="shared" si="683"/>
        <v>1723</v>
      </c>
      <c r="X247" s="20">
        <v>846</v>
      </c>
      <c r="Y247" s="20">
        <v>877</v>
      </c>
      <c r="Z247" s="21">
        <f t="shared" si="915"/>
        <v>1.3969628422477886E-2</v>
      </c>
      <c r="AA247" s="18">
        <f t="shared" si="886"/>
        <v>3.9643861293345829E-2</v>
      </c>
      <c r="AB247" s="18">
        <f t="shared" si="887"/>
        <v>4.1096532333645734E-2</v>
      </c>
      <c r="AC247" s="20">
        <f t="shared" si="684"/>
        <v>1820</v>
      </c>
      <c r="AD247" s="20">
        <v>930</v>
      </c>
      <c r="AE247" s="20">
        <v>890</v>
      </c>
      <c r="AF247" s="21">
        <f t="shared" si="916"/>
        <v>1.3960695273307457E-2</v>
      </c>
      <c r="AG247" s="18">
        <f t="shared" si="888"/>
        <v>4.3580131208997189E-2</v>
      </c>
      <c r="AH247" s="18">
        <f t="shared" si="889"/>
        <v>4.1705716963448922E-2</v>
      </c>
      <c r="AI247" s="20">
        <f t="shared" si="685"/>
        <v>1843</v>
      </c>
      <c r="AJ247" s="20">
        <v>919</v>
      </c>
      <c r="AK247" s="20">
        <v>924</v>
      </c>
      <c r="AL247" s="21">
        <f t="shared" si="917"/>
        <v>1.3266341786457246E-2</v>
      </c>
      <c r="AM247" s="18">
        <f t="shared" si="890"/>
        <v>4.3064667291471417E-2</v>
      </c>
      <c r="AN247" s="18">
        <f t="shared" si="891"/>
        <v>4.3298969072164947E-2</v>
      </c>
      <c r="AO247" s="20">
        <f t="shared" si="686"/>
        <v>1670</v>
      </c>
      <c r="AP247" s="20">
        <v>845</v>
      </c>
      <c r="AQ247" s="20">
        <v>825</v>
      </c>
      <c r="AR247" s="21">
        <f t="shared" si="918"/>
        <v>1.2273726141566774E-2</v>
      </c>
      <c r="AS247" s="18">
        <f t="shared" si="892"/>
        <v>3.9597000937207125E-2</v>
      </c>
      <c r="AT247" s="18">
        <f t="shared" si="893"/>
        <v>3.8659793814432991E-2</v>
      </c>
      <c r="AU247" s="20">
        <f t="shared" si="687"/>
        <v>1552</v>
      </c>
      <c r="AV247" s="20">
        <v>788</v>
      </c>
      <c r="AW247" s="20">
        <v>764</v>
      </c>
      <c r="AX247" s="21">
        <f t="shared" si="919"/>
        <v>1.1752678808072394E-2</v>
      </c>
      <c r="AY247" s="18">
        <f t="shared" si="894"/>
        <v>3.6925960637300845E-2</v>
      </c>
      <c r="AZ247" s="18">
        <f t="shared" si="895"/>
        <v>3.5801312089971886E-2</v>
      </c>
      <c r="BA247" s="20">
        <f t="shared" si="688"/>
        <v>1545</v>
      </c>
      <c r="BB247" s="20">
        <v>795</v>
      </c>
      <c r="BC247" s="20">
        <v>750</v>
      </c>
      <c r="BD247" s="21">
        <f t="shared" si="896"/>
        <v>1.1732276289411337E-2</v>
      </c>
      <c r="BE247" s="18">
        <f t="shared" si="897"/>
        <v>3.7253983130271791E-2</v>
      </c>
      <c r="BF247" s="18">
        <f t="shared" si="898"/>
        <v>3.5145267104029994E-2</v>
      </c>
      <c r="BG247" s="20">
        <f t="shared" si="689"/>
        <v>1505</v>
      </c>
      <c r="BH247" s="20">
        <v>779</v>
      </c>
      <c r="BI247" s="20">
        <v>726</v>
      </c>
      <c r="BJ247" s="21">
        <f t="shared" si="920"/>
        <v>1.1857489521288331E-2</v>
      </c>
      <c r="BK247" s="18">
        <f t="shared" si="899"/>
        <v>3.6504217432052483E-2</v>
      </c>
      <c r="BL247" s="18">
        <f t="shared" si="900"/>
        <v>3.4020618556701028E-2</v>
      </c>
      <c r="BM247" s="20">
        <f t="shared" si="690"/>
        <v>1275</v>
      </c>
      <c r="BN247" s="20">
        <v>651</v>
      </c>
      <c r="BO247" s="20">
        <v>624</v>
      </c>
      <c r="BP247" s="21">
        <f t="shared" si="901"/>
        <v>1.1197569029719665E-2</v>
      </c>
      <c r="BQ247" s="18">
        <f t="shared" si="902"/>
        <v>3.0506091846298031E-2</v>
      </c>
      <c r="BR247" s="18">
        <f t="shared" si="903"/>
        <v>2.9240862230552951E-2</v>
      </c>
      <c r="BS247" s="20">
        <f t="shared" si="691"/>
        <v>999</v>
      </c>
      <c r="BT247" s="20">
        <v>511</v>
      </c>
      <c r="BU247" s="20">
        <v>488</v>
      </c>
      <c r="BV247" s="21">
        <f t="shared" si="921"/>
        <v>1.0231986480258104E-2</v>
      </c>
      <c r="BW247" s="18">
        <f t="shared" si="904"/>
        <v>2.3945641986879099E-2</v>
      </c>
      <c r="BX247" s="18">
        <f t="shared" si="905"/>
        <v>2.2867853795688849E-2</v>
      </c>
      <c r="BY247" s="20">
        <f t="shared" si="692"/>
        <v>845</v>
      </c>
      <c r="BZ247" s="20">
        <v>460</v>
      </c>
      <c r="CA247" s="20">
        <v>385</v>
      </c>
      <c r="CB247" s="21">
        <f t="shared" si="906"/>
        <v>9.9368510177922555E-3</v>
      </c>
      <c r="CC247" s="18">
        <f t="shared" si="907"/>
        <v>2.1555763823805061E-2</v>
      </c>
      <c r="CD247" s="18">
        <f t="shared" si="908"/>
        <v>1.804123711340206E-2</v>
      </c>
      <c r="CE247" s="20">
        <f t="shared" si="693"/>
        <v>761</v>
      </c>
      <c r="CF247" s="20">
        <v>405</v>
      </c>
      <c r="CG247" s="20">
        <v>356</v>
      </c>
      <c r="CH247" s="21">
        <f t="shared" si="922"/>
        <v>9.6910577388380926E-3</v>
      </c>
      <c r="CI247" s="18">
        <f t="shared" si="909"/>
        <v>1.8978444236176194E-2</v>
      </c>
      <c r="CJ247" s="18">
        <f t="shared" si="910"/>
        <v>1.6682286785379568E-2</v>
      </c>
      <c r="CK247" s="20">
        <f t="shared" si="694"/>
        <v>2408</v>
      </c>
      <c r="CL247" s="20">
        <v>1206</v>
      </c>
      <c r="CM247" s="20">
        <v>1202</v>
      </c>
      <c r="CN247" s="21">
        <f t="shared" si="923"/>
        <v>1.2241557239955873E-2</v>
      </c>
      <c r="CO247" s="18">
        <f t="shared" si="911"/>
        <v>5.6513589503280226E-2</v>
      </c>
      <c r="CP247" s="18">
        <f t="shared" si="912"/>
        <v>5.6326148078725401E-2</v>
      </c>
      <c r="CQ247" s="14" t="s">
        <v>115</v>
      </c>
      <c r="CR247" s="14" t="s">
        <v>115</v>
      </c>
      <c r="CS247" s="14" t="s">
        <v>115</v>
      </c>
      <c r="CT247" s="14" t="s">
        <v>115</v>
      </c>
      <c r="CU247" s="14" t="s">
        <v>115</v>
      </c>
      <c r="CV247" s="14" t="s">
        <v>115</v>
      </c>
      <c r="CW247" s="50"/>
    </row>
    <row r="248" spans="1:101" x14ac:dyDescent="0.25">
      <c r="A248" s="26" t="s">
        <v>108</v>
      </c>
      <c r="B248" s="15" t="s">
        <v>3</v>
      </c>
      <c r="C248" s="15" t="s">
        <v>15</v>
      </c>
      <c r="D248" s="16" t="s">
        <v>16</v>
      </c>
      <c r="E248" s="20">
        <v>157236</v>
      </c>
      <c r="F248" s="20">
        <v>79041</v>
      </c>
      <c r="G248" s="20">
        <v>78195</v>
      </c>
      <c r="H248" s="21">
        <f t="shared" si="878"/>
        <v>9.1279095080939399E-2</v>
      </c>
      <c r="I248" s="18">
        <f t="shared" si="696"/>
        <v>0.50269022361291305</v>
      </c>
      <c r="J248" s="18">
        <f t="shared" si="697"/>
        <v>0.4973097763870869</v>
      </c>
      <c r="K248" s="20">
        <f t="shared" si="832"/>
        <v>11097</v>
      </c>
      <c r="L248" s="20">
        <v>5344</v>
      </c>
      <c r="M248" s="20">
        <v>5753</v>
      </c>
      <c r="N248" s="21">
        <f t="shared" si="913"/>
        <v>9.7146959178492323E-2</v>
      </c>
      <c r="O248" s="18">
        <f t="shared" si="882"/>
        <v>3.3987127629804881E-2</v>
      </c>
      <c r="P248" s="18">
        <f t="shared" si="883"/>
        <v>3.6588313108957236E-2</v>
      </c>
      <c r="Q248" s="20">
        <f t="shared" si="682"/>
        <v>11534</v>
      </c>
      <c r="R248" s="20">
        <v>5701</v>
      </c>
      <c r="S248" s="20">
        <v>5833</v>
      </c>
      <c r="T248" s="21">
        <f t="shared" si="914"/>
        <v>9.8388623975296213E-2</v>
      </c>
      <c r="U248" s="18">
        <f t="shared" si="884"/>
        <v>3.625760004070315E-2</v>
      </c>
      <c r="V248" s="18">
        <f t="shared" si="885"/>
        <v>3.7097102444732757E-2</v>
      </c>
      <c r="W248" s="20">
        <f t="shared" si="683"/>
        <v>11813</v>
      </c>
      <c r="X248" s="20">
        <v>5759</v>
      </c>
      <c r="Y248" s="20">
        <v>6054</v>
      </c>
      <c r="Z248" s="21">
        <f t="shared" si="915"/>
        <v>9.5776680530894526E-2</v>
      </c>
      <c r="AA248" s="18">
        <f t="shared" si="886"/>
        <v>3.6626472309140401E-2</v>
      </c>
      <c r="AB248" s="18">
        <f t="shared" si="887"/>
        <v>3.8502632984812636E-2</v>
      </c>
      <c r="AC248" s="20">
        <f t="shared" si="684"/>
        <v>12137</v>
      </c>
      <c r="AD248" s="20">
        <v>5996</v>
      </c>
      <c r="AE248" s="20">
        <v>6141</v>
      </c>
      <c r="AF248" s="21">
        <f t="shared" si="916"/>
        <v>9.3099427764908024E-2</v>
      </c>
      <c r="AG248" s="18">
        <f t="shared" si="888"/>
        <v>3.8133760716375385E-2</v>
      </c>
      <c r="AH248" s="18">
        <f t="shared" si="889"/>
        <v>3.9055941387468519E-2</v>
      </c>
      <c r="AI248" s="20">
        <f t="shared" si="685"/>
        <v>12482</v>
      </c>
      <c r="AJ248" s="20">
        <v>6368</v>
      </c>
      <c r="AK248" s="20">
        <v>6114</v>
      </c>
      <c r="AL248" s="21">
        <f t="shared" si="917"/>
        <v>8.9848333249353957E-2</v>
      </c>
      <c r="AM248" s="18">
        <f t="shared" si="890"/>
        <v>4.0499631127731563E-2</v>
      </c>
      <c r="AN248" s="18">
        <f t="shared" si="891"/>
        <v>3.8884224986644282E-2</v>
      </c>
      <c r="AO248" s="20">
        <f t="shared" si="686"/>
        <v>12814</v>
      </c>
      <c r="AP248" s="20">
        <v>6682</v>
      </c>
      <c r="AQ248" s="20">
        <v>6132</v>
      </c>
      <c r="AR248" s="21">
        <f t="shared" si="918"/>
        <v>9.4176962142536916E-2</v>
      </c>
      <c r="AS248" s="18">
        <f t="shared" si="892"/>
        <v>4.2496629270650489E-2</v>
      </c>
      <c r="AT248" s="18">
        <f t="shared" si="893"/>
        <v>3.8998702587193769E-2</v>
      </c>
      <c r="AU248" s="20">
        <f t="shared" si="687"/>
        <v>14239</v>
      </c>
      <c r="AV248" s="20">
        <v>7237</v>
      </c>
      <c r="AW248" s="20">
        <v>7002</v>
      </c>
      <c r="AX248" s="21">
        <f t="shared" si="919"/>
        <v>0.10782628450266935</v>
      </c>
      <c r="AY248" s="18">
        <f t="shared" si="894"/>
        <v>4.6026355287593169E-2</v>
      </c>
      <c r="AZ248" s="18">
        <f t="shared" si="895"/>
        <v>4.4531786613752573E-2</v>
      </c>
      <c r="BA248" s="20">
        <f t="shared" si="688"/>
        <v>15203</v>
      </c>
      <c r="BB248" s="20">
        <v>7590</v>
      </c>
      <c r="BC248" s="20">
        <v>7613</v>
      </c>
      <c r="BD248" s="21">
        <f t="shared" si="896"/>
        <v>0.11544711742907478</v>
      </c>
      <c r="BE248" s="18">
        <f t="shared" si="897"/>
        <v>4.8271388231702662E-2</v>
      </c>
      <c r="BF248" s="18">
        <f t="shared" si="898"/>
        <v>4.8417665165738123E-2</v>
      </c>
      <c r="BG248" s="20">
        <f t="shared" si="689"/>
        <v>13716</v>
      </c>
      <c r="BH248" s="20">
        <v>6829</v>
      </c>
      <c r="BI248" s="20">
        <v>6887</v>
      </c>
      <c r="BJ248" s="21">
        <f t="shared" si="920"/>
        <v>0.10806466862059184</v>
      </c>
      <c r="BK248" s="18">
        <f t="shared" si="899"/>
        <v>4.3431529675138011E-2</v>
      </c>
      <c r="BL248" s="18">
        <f t="shared" si="900"/>
        <v>4.3800401943575262E-2</v>
      </c>
      <c r="BM248" s="20">
        <f t="shared" si="690"/>
        <v>10466</v>
      </c>
      <c r="BN248" s="20">
        <v>5213</v>
      </c>
      <c r="BO248" s="20">
        <v>5253</v>
      </c>
      <c r="BP248" s="21">
        <f t="shared" si="901"/>
        <v>9.1916672521604723E-2</v>
      </c>
      <c r="BQ248" s="18">
        <f t="shared" si="902"/>
        <v>3.3153985092472464E-2</v>
      </c>
      <c r="BR248" s="18">
        <f t="shared" si="903"/>
        <v>3.3408379760360221E-2</v>
      </c>
      <c r="BS248" s="20">
        <f t="shared" si="691"/>
        <v>7436</v>
      </c>
      <c r="BT248" s="20">
        <v>3827</v>
      </c>
      <c r="BU248" s="20">
        <v>3609</v>
      </c>
      <c r="BV248" s="21">
        <f t="shared" si="921"/>
        <v>7.6161212679879145E-2</v>
      </c>
      <c r="BW248" s="18">
        <f t="shared" si="904"/>
        <v>2.4339209850161539E-2</v>
      </c>
      <c r="BX248" s="18">
        <f t="shared" si="905"/>
        <v>2.2952758910173243E-2</v>
      </c>
      <c r="BY248" s="20">
        <f t="shared" si="692"/>
        <v>5580</v>
      </c>
      <c r="BZ248" s="20">
        <v>3009</v>
      </c>
      <c r="CA248" s="20">
        <v>2571</v>
      </c>
      <c r="CB248" s="21">
        <f t="shared" si="906"/>
        <v>6.5618495478438801E-2</v>
      </c>
      <c r="CC248" s="18">
        <f t="shared" si="907"/>
        <v>1.9136838891856828E-2</v>
      </c>
      <c r="CD248" s="18">
        <f t="shared" si="908"/>
        <v>1.6351217278485843E-2</v>
      </c>
      <c r="CE248" s="20">
        <f t="shared" si="693"/>
        <v>4921</v>
      </c>
      <c r="CF248" s="20">
        <v>2654</v>
      </c>
      <c r="CG248" s="20">
        <v>2267</v>
      </c>
      <c r="CH248" s="21">
        <f t="shared" si="922"/>
        <v>6.2667142093064718E-2</v>
      </c>
      <c r="CI248" s="18">
        <f t="shared" si="909"/>
        <v>1.6879086214352947E-2</v>
      </c>
      <c r="CJ248" s="18">
        <f t="shared" si="910"/>
        <v>1.4417817802538859E-2</v>
      </c>
      <c r="CK248" s="20">
        <f t="shared" si="694"/>
        <v>13798</v>
      </c>
      <c r="CL248" s="20">
        <v>6832</v>
      </c>
      <c r="CM248" s="20">
        <v>6966</v>
      </c>
      <c r="CN248" s="21">
        <f t="shared" si="923"/>
        <v>7.0144936377454795E-2</v>
      </c>
      <c r="CO248" s="18">
        <f t="shared" si="911"/>
        <v>4.345060927522959E-2</v>
      </c>
      <c r="CP248" s="18">
        <f t="shared" si="912"/>
        <v>4.4302831412653593E-2</v>
      </c>
      <c r="CQ248" s="14" t="s">
        <v>115</v>
      </c>
      <c r="CR248" s="14" t="s">
        <v>115</v>
      </c>
      <c r="CS248" s="14" t="s">
        <v>115</v>
      </c>
      <c r="CT248" s="14" t="s">
        <v>115</v>
      </c>
      <c r="CU248" s="14" t="s">
        <v>115</v>
      </c>
      <c r="CV248" s="14" t="s">
        <v>115</v>
      </c>
      <c r="CW248" s="50"/>
    </row>
    <row r="249" spans="1:101" x14ac:dyDescent="0.25">
      <c r="A249" s="26" t="s">
        <v>108</v>
      </c>
      <c r="B249" s="19" t="s">
        <v>3</v>
      </c>
      <c r="C249" s="15" t="s">
        <v>17</v>
      </c>
      <c r="D249" s="16" t="s">
        <v>18</v>
      </c>
      <c r="E249" s="20">
        <v>48727</v>
      </c>
      <c r="F249" s="20">
        <v>24764</v>
      </c>
      <c r="G249" s="20">
        <v>23963</v>
      </c>
      <c r="H249" s="21">
        <f t="shared" si="878"/>
        <v>2.8287138225399619E-2</v>
      </c>
      <c r="I249" s="18">
        <f t="shared" si="696"/>
        <v>0.50821926242124493</v>
      </c>
      <c r="J249" s="18">
        <f t="shared" si="697"/>
        <v>0.49178073757875512</v>
      </c>
      <c r="K249" s="20">
        <f t="shared" si="832"/>
        <v>3842</v>
      </c>
      <c r="L249" s="20">
        <v>1877</v>
      </c>
      <c r="M249" s="20">
        <v>1965</v>
      </c>
      <c r="N249" s="21">
        <f t="shared" si="913"/>
        <v>3.3634190967267504E-2</v>
      </c>
      <c r="O249" s="18">
        <f t="shared" si="882"/>
        <v>3.8520737989205162E-2</v>
      </c>
      <c r="P249" s="18">
        <f t="shared" si="883"/>
        <v>4.0326718246557348E-2</v>
      </c>
      <c r="Q249" s="20">
        <f t="shared" si="682"/>
        <v>3716</v>
      </c>
      <c r="R249" s="20">
        <v>1831</v>
      </c>
      <c r="S249" s="20">
        <v>1885</v>
      </c>
      <c r="T249" s="21">
        <f t="shared" si="914"/>
        <v>3.1698641121224273E-2</v>
      </c>
      <c r="U249" s="18">
        <f t="shared" si="884"/>
        <v>3.7576702854680157E-2</v>
      </c>
      <c r="V249" s="18">
        <f t="shared" si="885"/>
        <v>3.8684918012600815E-2</v>
      </c>
      <c r="W249" s="20">
        <f t="shared" si="683"/>
        <v>3840</v>
      </c>
      <c r="X249" s="20">
        <v>1923</v>
      </c>
      <c r="Y249" s="20">
        <v>1917</v>
      </c>
      <c r="Z249" s="21">
        <f t="shared" si="915"/>
        <v>3.1133704667623378E-2</v>
      </c>
      <c r="AA249" s="18">
        <f t="shared" si="886"/>
        <v>3.9464773123730174E-2</v>
      </c>
      <c r="AB249" s="18">
        <f t="shared" si="887"/>
        <v>3.9341638106183428E-2</v>
      </c>
      <c r="AC249" s="20">
        <f t="shared" si="684"/>
        <v>4146</v>
      </c>
      <c r="AD249" s="20">
        <v>2059</v>
      </c>
      <c r="AE249" s="20">
        <v>2087</v>
      </c>
      <c r="AF249" s="21">
        <f t="shared" si="916"/>
        <v>3.1802770661061935E-2</v>
      </c>
      <c r="AG249" s="18">
        <f t="shared" si="888"/>
        <v>4.2255833521456274E-2</v>
      </c>
      <c r="AH249" s="18">
        <f t="shared" si="889"/>
        <v>4.2830463603341064E-2</v>
      </c>
      <c r="AI249" s="20">
        <f t="shared" si="685"/>
        <v>4414</v>
      </c>
      <c r="AJ249" s="20">
        <v>2152</v>
      </c>
      <c r="AK249" s="20">
        <v>2262</v>
      </c>
      <c r="AL249" s="21">
        <f t="shared" si="917"/>
        <v>3.1772996552046816E-2</v>
      </c>
      <c r="AM249" s="18">
        <f t="shared" si="890"/>
        <v>4.4164426293430745E-2</v>
      </c>
      <c r="AN249" s="18">
        <f t="shared" si="891"/>
        <v>4.6421901615120983E-2</v>
      </c>
      <c r="AO249" s="20">
        <f t="shared" si="686"/>
        <v>4172</v>
      </c>
      <c r="AP249" s="20">
        <v>2114</v>
      </c>
      <c r="AQ249" s="20">
        <v>2058</v>
      </c>
      <c r="AR249" s="21">
        <f t="shared" si="918"/>
        <v>3.0662266744081786E-2</v>
      </c>
      <c r="AS249" s="18">
        <f t="shared" si="892"/>
        <v>4.3384571182301393E-2</v>
      </c>
      <c r="AT249" s="18">
        <f t="shared" si="893"/>
        <v>4.223531101853182E-2</v>
      </c>
      <c r="AU249" s="20">
        <f t="shared" si="687"/>
        <v>3825</v>
      </c>
      <c r="AV249" s="20">
        <v>1953</v>
      </c>
      <c r="AW249" s="20">
        <v>1872</v>
      </c>
      <c r="AX249" s="21">
        <f t="shared" si="919"/>
        <v>2.8965203892317593E-2</v>
      </c>
      <c r="AY249" s="18">
        <f t="shared" si="894"/>
        <v>4.0080448211463872E-2</v>
      </c>
      <c r="AZ249" s="18">
        <f t="shared" si="895"/>
        <v>3.8418125474582877E-2</v>
      </c>
      <c r="BA249" s="20">
        <f t="shared" si="688"/>
        <v>3626</v>
      </c>
      <c r="BB249" s="20">
        <v>1857</v>
      </c>
      <c r="BC249" s="20">
        <v>1769</v>
      </c>
      <c r="BD249" s="21">
        <f t="shared" si="896"/>
        <v>2.7534779175019744E-2</v>
      </c>
      <c r="BE249" s="18">
        <f t="shared" si="897"/>
        <v>3.8110287930716032E-2</v>
      </c>
      <c r="BF249" s="18">
        <f t="shared" si="898"/>
        <v>3.6304307673363845E-2</v>
      </c>
      <c r="BG249" s="20">
        <f t="shared" si="689"/>
        <v>3392</v>
      </c>
      <c r="BH249" s="20">
        <v>1728</v>
      </c>
      <c r="BI249" s="20">
        <v>1664</v>
      </c>
      <c r="BJ249" s="21">
        <f t="shared" si="920"/>
        <v>2.6724654123727584E-2</v>
      </c>
      <c r="BK249" s="18">
        <f t="shared" si="899"/>
        <v>3.5462885053461117E-2</v>
      </c>
      <c r="BL249" s="18">
        <f t="shared" si="900"/>
        <v>3.414944486629589E-2</v>
      </c>
      <c r="BM249" s="20">
        <f t="shared" si="690"/>
        <v>2972</v>
      </c>
      <c r="BN249" s="20">
        <v>1513</v>
      </c>
      <c r="BO249" s="20">
        <v>1459</v>
      </c>
      <c r="BP249" s="21">
        <f t="shared" si="901"/>
        <v>2.6101313848099487E-2</v>
      </c>
      <c r="BQ249" s="18">
        <f t="shared" si="902"/>
        <v>3.1050546924702938E-2</v>
      </c>
      <c r="BR249" s="18">
        <f t="shared" si="903"/>
        <v>2.9942331766782276E-2</v>
      </c>
      <c r="BS249" s="20">
        <f t="shared" si="691"/>
        <v>2385</v>
      </c>
      <c r="BT249" s="20">
        <v>1263</v>
      </c>
      <c r="BU249" s="20">
        <v>1122</v>
      </c>
      <c r="BV249" s="21">
        <f t="shared" si="921"/>
        <v>2.4427715470886464E-2</v>
      </c>
      <c r="BW249" s="18">
        <f t="shared" si="904"/>
        <v>2.5919921193588769E-2</v>
      </c>
      <c r="BX249" s="18">
        <f t="shared" si="905"/>
        <v>2.3026248281240381E-2</v>
      </c>
      <c r="BY249" s="20">
        <f t="shared" si="692"/>
        <v>1909</v>
      </c>
      <c r="BZ249" s="20">
        <v>1077</v>
      </c>
      <c r="CA249" s="20">
        <v>832</v>
      </c>
      <c r="CB249" s="21">
        <f t="shared" si="906"/>
        <v>2.2449051589308183E-2</v>
      </c>
      <c r="CC249" s="18">
        <f t="shared" si="907"/>
        <v>2.210273564963983E-2</v>
      </c>
      <c r="CD249" s="18">
        <f t="shared" si="908"/>
        <v>1.7074722433147945E-2</v>
      </c>
      <c r="CE249" s="20">
        <f t="shared" si="693"/>
        <v>1728</v>
      </c>
      <c r="CF249" s="20">
        <v>943</v>
      </c>
      <c r="CG249" s="20">
        <v>785</v>
      </c>
      <c r="CH249" s="21">
        <f t="shared" si="922"/>
        <v>2.2005450424063367E-2</v>
      </c>
      <c r="CI249" s="18">
        <f t="shared" si="909"/>
        <v>1.9352720257762638E-2</v>
      </c>
      <c r="CJ249" s="18">
        <f t="shared" si="910"/>
        <v>1.6110164795698483E-2</v>
      </c>
      <c r="CK249" s="20">
        <f t="shared" si="694"/>
        <v>4760</v>
      </c>
      <c r="CL249" s="20">
        <v>2474</v>
      </c>
      <c r="CM249" s="20">
        <v>2286</v>
      </c>
      <c r="CN249" s="21">
        <f t="shared" si="923"/>
        <v>2.4198427102238355E-2</v>
      </c>
      <c r="CO249" s="18">
        <f t="shared" si="911"/>
        <v>5.0772672235105794E-2</v>
      </c>
      <c r="CP249" s="18">
        <f t="shared" si="912"/>
        <v>4.6914441685307944E-2</v>
      </c>
      <c r="CQ249" s="14" t="s">
        <v>115</v>
      </c>
      <c r="CR249" s="14" t="s">
        <v>115</v>
      </c>
      <c r="CS249" s="14" t="s">
        <v>115</v>
      </c>
      <c r="CT249" s="14" t="s">
        <v>115</v>
      </c>
      <c r="CU249" s="14" t="s">
        <v>115</v>
      </c>
      <c r="CV249" s="14" t="s">
        <v>115</v>
      </c>
      <c r="CW249" s="50"/>
    </row>
    <row r="250" spans="1:101" x14ac:dyDescent="0.25">
      <c r="A250" s="26" t="s">
        <v>108</v>
      </c>
      <c r="B250" s="19" t="s">
        <v>3</v>
      </c>
      <c r="C250" s="15" t="s">
        <v>19</v>
      </c>
      <c r="D250" s="16" t="s">
        <v>20</v>
      </c>
      <c r="E250" s="20">
        <v>64039</v>
      </c>
      <c r="F250" s="20">
        <v>32485</v>
      </c>
      <c r="G250" s="20">
        <v>31554</v>
      </c>
      <c r="H250" s="21">
        <f t="shared" si="878"/>
        <v>3.7176104517338764E-2</v>
      </c>
      <c r="I250" s="18">
        <f t="shared" si="696"/>
        <v>0.50726900794828156</v>
      </c>
      <c r="J250" s="18">
        <f t="shared" si="697"/>
        <v>0.4927309920517185</v>
      </c>
      <c r="K250" s="20">
        <f t="shared" si="832"/>
        <v>4955</v>
      </c>
      <c r="L250" s="20">
        <v>2451</v>
      </c>
      <c r="M250" s="20">
        <v>2504</v>
      </c>
      <c r="N250" s="21">
        <f t="shared" si="913"/>
        <v>4.3377776221449893E-2</v>
      </c>
      <c r="O250" s="18">
        <f t="shared" si="882"/>
        <v>3.827355205421696E-2</v>
      </c>
      <c r="P250" s="18">
        <f t="shared" si="883"/>
        <v>3.9101172722872002E-2</v>
      </c>
      <c r="Q250" s="20">
        <f t="shared" si="682"/>
        <v>4943</v>
      </c>
      <c r="R250" s="20">
        <v>2381</v>
      </c>
      <c r="S250" s="20">
        <v>2562</v>
      </c>
      <c r="T250" s="21">
        <f t="shared" si="914"/>
        <v>4.2165334516203329E-2</v>
      </c>
      <c r="U250" s="18">
        <f t="shared" si="884"/>
        <v>3.7180468152219738E-2</v>
      </c>
      <c r="V250" s="18">
        <f t="shared" si="885"/>
        <v>4.0006870813098269E-2</v>
      </c>
      <c r="W250" s="20">
        <f t="shared" si="683"/>
        <v>5099</v>
      </c>
      <c r="X250" s="20">
        <v>2500</v>
      </c>
      <c r="Y250" s="20">
        <v>2599</v>
      </c>
      <c r="Z250" s="21">
        <f t="shared" si="915"/>
        <v>4.1341343776096773E-2</v>
      </c>
      <c r="AA250" s="18">
        <f t="shared" si="886"/>
        <v>3.9038710785615015E-2</v>
      </c>
      <c r="AB250" s="18">
        <f t="shared" si="887"/>
        <v>4.058464373272537E-2</v>
      </c>
      <c r="AC250" s="20">
        <f t="shared" si="684"/>
        <v>5531</v>
      </c>
      <c r="AD250" s="20">
        <v>2783</v>
      </c>
      <c r="AE250" s="20">
        <v>2748</v>
      </c>
      <c r="AF250" s="21">
        <f t="shared" si="916"/>
        <v>4.2426706349815137E-2</v>
      </c>
      <c r="AG250" s="18">
        <f t="shared" si="888"/>
        <v>4.3457892846546636E-2</v>
      </c>
      <c r="AH250" s="18">
        <f t="shared" si="889"/>
        <v>4.2911350895548026E-2</v>
      </c>
      <c r="AI250" s="20">
        <f t="shared" si="685"/>
        <v>5824</v>
      </c>
      <c r="AJ250" s="20">
        <v>2859</v>
      </c>
      <c r="AK250" s="20">
        <v>2965</v>
      </c>
      <c r="AL250" s="21">
        <f t="shared" si="917"/>
        <v>4.1922503833058601E-2</v>
      </c>
      <c r="AM250" s="18">
        <f t="shared" si="890"/>
        <v>4.4644669654429335E-2</v>
      </c>
      <c r="AN250" s="18">
        <f t="shared" si="891"/>
        <v>4.6299910991739406E-2</v>
      </c>
      <c r="AO250" s="20">
        <f t="shared" si="686"/>
        <v>5439</v>
      </c>
      <c r="AP250" s="20">
        <v>2740</v>
      </c>
      <c r="AQ250" s="20">
        <v>2699</v>
      </c>
      <c r="AR250" s="21">
        <f t="shared" si="918"/>
        <v>3.9974129631126759E-2</v>
      </c>
      <c r="AS250" s="18">
        <f t="shared" si="892"/>
        <v>4.2786427021034058E-2</v>
      </c>
      <c r="AT250" s="18">
        <f t="shared" si="893"/>
        <v>4.214619216414997E-2</v>
      </c>
      <c r="AU250" s="20">
        <f t="shared" si="687"/>
        <v>5035</v>
      </c>
      <c r="AV250" s="20">
        <v>2561</v>
      </c>
      <c r="AW250" s="20">
        <v>2474</v>
      </c>
      <c r="AX250" s="21">
        <f t="shared" si="919"/>
        <v>3.8128052705312179E-2</v>
      </c>
      <c r="AY250" s="18">
        <f t="shared" si="894"/>
        <v>3.9991255328784024E-2</v>
      </c>
      <c r="AZ250" s="18">
        <f t="shared" si="895"/>
        <v>3.8632708193444623E-2</v>
      </c>
      <c r="BA250" s="20">
        <f t="shared" si="688"/>
        <v>4843</v>
      </c>
      <c r="BB250" s="20">
        <v>2508</v>
      </c>
      <c r="BC250" s="20">
        <v>2335</v>
      </c>
      <c r="BD250" s="21">
        <f t="shared" si="896"/>
        <v>3.6776319786161228E-2</v>
      </c>
      <c r="BE250" s="18">
        <f t="shared" si="897"/>
        <v>3.9163634660128982E-2</v>
      </c>
      <c r="BF250" s="18">
        <f t="shared" si="898"/>
        <v>3.6462155873764425E-2</v>
      </c>
      <c r="BG250" s="20">
        <f t="shared" si="689"/>
        <v>4466</v>
      </c>
      <c r="BH250" s="20">
        <v>2303</v>
      </c>
      <c r="BI250" s="20">
        <v>2163</v>
      </c>
      <c r="BJ250" s="21">
        <f t="shared" si="920"/>
        <v>3.5186410765497465E-2</v>
      </c>
      <c r="BK250" s="18">
        <f t="shared" si="899"/>
        <v>3.5962460375708549E-2</v>
      </c>
      <c r="BL250" s="18">
        <f t="shared" si="900"/>
        <v>3.3776292571714113E-2</v>
      </c>
      <c r="BM250" s="20">
        <f t="shared" si="690"/>
        <v>3704</v>
      </c>
      <c r="BN250" s="20">
        <v>1897</v>
      </c>
      <c r="BO250" s="20">
        <v>1807</v>
      </c>
      <c r="BP250" s="21">
        <f t="shared" si="901"/>
        <v>3.2530035832220895E-2</v>
      </c>
      <c r="BQ250" s="18">
        <f t="shared" si="902"/>
        <v>2.9622573744124674E-2</v>
      </c>
      <c r="BR250" s="18">
        <f t="shared" si="903"/>
        <v>2.8217180155842535E-2</v>
      </c>
      <c r="BS250" s="20">
        <f t="shared" si="691"/>
        <v>2915</v>
      </c>
      <c r="BT250" s="20">
        <v>1549</v>
      </c>
      <c r="BU250" s="20">
        <v>1366</v>
      </c>
      <c r="BV250" s="21">
        <f t="shared" si="921"/>
        <v>2.9856096686639012E-2</v>
      </c>
      <c r="BW250" s="18">
        <f t="shared" si="904"/>
        <v>2.4188385202767063E-2</v>
      </c>
      <c r="BX250" s="18">
        <f t="shared" si="905"/>
        <v>2.1330751573260046E-2</v>
      </c>
      <c r="BY250" s="20">
        <f t="shared" si="692"/>
        <v>2420</v>
      </c>
      <c r="BZ250" s="20">
        <v>1326</v>
      </c>
      <c r="CA250" s="20">
        <v>1094</v>
      </c>
      <c r="CB250" s="21">
        <f t="shared" si="906"/>
        <v>2.8458200547996755E-2</v>
      </c>
      <c r="CC250" s="18">
        <f t="shared" si="907"/>
        <v>2.0706132200690206E-2</v>
      </c>
      <c r="CD250" s="18">
        <f t="shared" si="908"/>
        <v>1.708333983978513E-2</v>
      </c>
      <c r="CE250" s="20">
        <f t="shared" si="693"/>
        <v>2273</v>
      </c>
      <c r="CF250" s="20">
        <v>1221</v>
      </c>
      <c r="CG250" s="20">
        <v>1052</v>
      </c>
      <c r="CH250" s="21">
        <f t="shared" si="922"/>
        <v>2.8945826859893539E-2</v>
      </c>
      <c r="CI250" s="18">
        <f t="shared" si="909"/>
        <v>1.9066506347694374E-2</v>
      </c>
      <c r="CJ250" s="18">
        <f t="shared" si="910"/>
        <v>1.64274894985868E-2</v>
      </c>
      <c r="CK250" s="20">
        <f t="shared" si="694"/>
        <v>6592</v>
      </c>
      <c r="CL250" s="20">
        <v>3406</v>
      </c>
      <c r="CM250" s="20">
        <v>3186</v>
      </c>
      <c r="CN250" s="21">
        <f t="shared" si="923"/>
        <v>3.351177131469648E-2</v>
      </c>
      <c r="CO250" s="18">
        <f t="shared" si="911"/>
        <v>5.3186339574321895E-2</v>
      </c>
      <c r="CP250" s="18">
        <f t="shared" si="912"/>
        <v>4.975093302518778E-2</v>
      </c>
      <c r="CQ250" s="14" t="s">
        <v>115</v>
      </c>
      <c r="CR250" s="14" t="s">
        <v>115</v>
      </c>
      <c r="CS250" s="14" t="s">
        <v>115</v>
      </c>
      <c r="CT250" s="14" t="s">
        <v>115</v>
      </c>
      <c r="CU250" s="14" t="s">
        <v>115</v>
      </c>
      <c r="CV250" s="14" t="s">
        <v>115</v>
      </c>
      <c r="CW250" s="50"/>
    </row>
    <row r="251" spans="1:101" x14ac:dyDescent="0.25">
      <c r="A251" s="26" t="s">
        <v>108</v>
      </c>
      <c r="B251" s="19" t="s">
        <v>3</v>
      </c>
      <c r="C251" s="15" t="s">
        <v>21</v>
      </c>
      <c r="D251" s="16" t="s">
        <v>22</v>
      </c>
      <c r="E251" s="20">
        <v>10506</v>
      </c>
      <c r="F251" s="20">
        <v>5389</v>
      </c>
      <c r="G251" s="20">
        <v>5117</v>
      </c>
      <c r="H251" s="21">
        <f t="shared" si="878"/>
        <v>6.0989733452921045E-3</v>
      </c>
      <c r="I251" s="18">
        <f t="shared" si="696"/>
        <v>0.51294498381877018</v>
      </c>
      <c r="J251" s="18">
        <f t="shared" si="697"/>
        <v>0.48705501618122976</v>
      </c>
      <c r="K251" s="20">
        <f t="shared" si="832"/>
        <v>886</v>
      </c>
      <c r="L251" s="20">
        <v>429</v>
      </c>
      <c r="M251" s="20">
        <v>457</v>
      </c>
      <c r="N251" s="21">
        <f t="shared" si="913"/>
        <v>7.7563490882350365E-3</v>
      </c>
      <c r="O251" s="18">
        <f t="shared" si="882"/>
        <v>4.0833809251856083E-2</v>
      </c>
      <c r="P251" s="18">
        <f t="shared" si="883"/>
        <v>4.3498952979249952E-2</v>
      </c>
      <c r="Q251" s="20">
        <f t="shared" si="682"/>
        <v>787</v>
      </c>
      <c r="R251" s="20">
        <v>391</v>
      </c>
      <c r="S251" s="20">
        <v>396</v>
      </c>
      <c r="T251" s="21">
        <f t="shared" si="914"/>
        <v>6.7133559102269917E-3</v>
      </c>
      <c r="U251" s="18">
        <f t="shared" si="884"/>
        <v>3.7216828478964403E-2</v>
      </c>
      <c r="V251" s="18">
        <f t="shared" si="885"/>
        <v>3.7692747001713309E-2</v>
      </c>
      <c r="W251" s="20">
        <f t="shared" si="683"/>
        <v>812</v>
      </c>
      <c r="X251" s="20">
        <v>396</v>
      </c>
      <c r="Y251" s="20">
        <v>416</v>
      </c>
      <c r="Z251" s="21">
        <f t="shared" si="915"/>
        <v>6.5834812995078608E-3</v>
      </c>
      <c r="AA251" s="18">
        <f t="shared" si="886"/>
        <v>3.7692747001713309E-2</v>
      </c>
      <c r="AB251" s="18">
        <f t="shared" si="887"/>
        <v>3.9596421092708931E-2</v>
      </c>
      <c r="AC251" s="20">
        <f t="shared" si="684"/>
        <v>875</v>
      </c>
      <c r="AD251" s="20">
        <v>456</v>
      </c>
      <c r="AE251" s="20">
        <v>419</v>
      </c>
      <c r="AF251" s="21">
        <f t="shared" si="916"/>
        <v>6.7118727275516619E-3</v>
      </c>
      <c r="AG251" s="18">
        <f t="shared" si="888"/>
        <v>4.3403769274700174E-2</v>
      </c>
      <c r="AH251" s="18">
        <f t="shared" si="889"/>
        <v>3.9881972206358272E-2</v>
      </c>
      <c r="AI251" s="20">
        <f t="shared" si="685"/>
        <v>930</v>
      </c>
      <c r="AJ251" s="20">
        <v>503</v>
      </c>
      <c r="AK251" s="20">
        <v>427</v>
      </c>
      <c r="AL251" s="21">
        <f t="shared" si="917"/>
        <v>6.6943558661992615E-3</v>
      </c>
      <c r="AM251" s="18">
        <f t="shared" si="890"/>
        <v>4.787740338853988E-2</v>
      </c>
      <c r="AN251" s="18">
        <f t="shared" si="891"/>
        <v>4.064344184275652E-2</v>
      </c>
      <c r="AO251" s="20">
        <f t="shared" si="686"/>
        <v>878</v>
      </c>
      <c r="AP251" s="20">
        <v>480</v>
      </c>
      <c r="AQ251" s="20">
        <v>398</v>
      </c>
      <c r="AR251" s="21">
        <f t="shared" si="918"/>
        <v>6.4528931450872021E-3</v>
      </c>
      <c r="AS251" s="18">
        <f t="shared" si="892"/>
        <v>4.5688178183894916E-2</v>
      </c>
      <c r="AT251" s="18">
        <f t="shared" si="893"/>
        <v>3.7883114410812872E-2</v>
      </c>
      <c r="AU251" s="20">
        <f t="shared" si="687"/>
        <v>827</v>
      </c>
      <c r="AV251" s="20">
        <v>434</v>
      </c>
      <c r="AW251" s="20">
        <v>393</v>
      </c>
      <c r="AX251" s="21">
        <f t="shared" si="919"/>
        <v>6.2625421226004318E-3</v>
      </c>
      <c r="AY251" s="18">
        <f t="shared" si="894"/>
        <v>4.1309727774604989E-2</v>
      </c>
      <c r="AZ251" s="18">
        <f t="shared" si="895"/>
        <v>3.7407195888063967E-2</v>
      </c>
      <c r="BA251" s="20">
        <f t="shared" si="688"/>
        <v>796</v>
      </c>
      <c r="BB251" s="20">
        <v>404</v>
      </c>
      <c r="BC251" s="20">
        <v>392</v>
      </c>
      <c r="BD251" s="21">
        <f t="shared" si="896"/>
        <v>6.0445902436060996E-3</v>
      </c>
      <c r="BE251" s="18">
        <f t="shared" si="897"/>
        <v>3.8454216638111556E-2</v>
      </c>
      <c r="BF251" s="18">
        <f t="shared" si="898"/>
        <v>3.7312012183514182E-2</v>
      </c>
      <c r="BG251" s="20">
        <f t="shared" si="689"/>
        <v>714</v>
      </c>
      <c r="BH251" s="20">
        <v>363</v>
      </c>
      <c r="BI251" s="20">
        <v>351</v>
      </c>
      <c r="BJ251" s="21">
        <f t="shared" si="920"/>
        <v>5.6254136333553934E-3</v>
      </c>
      <c r="BK251" s="18">
        <f t="shared" si="899"/>
        <v>3.4551684751570534E-2</v>
      </c>
      <c r="BL251" s="18">
        <f t="shared" si="900"/>
        <v>3.340948029697316E-2</v>
      </c>
      <c r="BM251" s="20">
        <f t="shared" si="690"/>
        <v>572</v>
      </c>
      <c r="BN251" s="20">
        <v>283</v>
      </c>
      <c r="BO251" s="20">
        <v>289</v>
      </c>
      <c r="BP251" s="21">
        <f t="shared" si="901"/>
        <v>5.0235368509801166E-3</v>
      </c>
      <c r="BQ251" s="18">
        <f t="shared" si="902"/>
        <v>2.6936988387588044E-2</v>
      </c>
      <c r="BR251" s="18">
        <f t="shared" si="903"/>
        <v>2.7508090614886731E-2</v>
      </c>
      <c r="BS251" s="20">
        <f t="shared" si="691"/>
        <v>418</v>
      </c>
      <c r="BT251" s="20">
        <v>222</v>
      </c>
      <c r="BU251" s="20">
        <v>196</v>
      </c>
      <c r="BV251" s="21">
        <f t="shared" si="921"/>
        <v>4.2812516003482362E-3</v>
      </c>
      <c r="BW251" s="18">
        <f t="shared" si="904"/>
        <v>2.11307824100514E-2</v>
      </c>
      <c r="BX251" s="18">
        <f t="shared" si="905"/>
        <v>1.8656006091757091E-2</v>
      </c>
      <c r="BY251" s="20">
        <f t="shared" si="692"/>
        <v>312</v>
      </c>
      <c r="BZ251" s="20">
        <v>171</v>
      </c>
      <c r="CA251" s="20">
        <v>141</v>
      </c>
      <c r="CB251" s="21">
        <f t="shared" si="906"/>
        <v>3.6689911450309867E-3</v>
      </c>
      <c r="CC251" s="18">
        <f t="shared" si="907"/>
        <v>1.6276413478012564E-2</v>
      </c>
      <c r="CD251" s="18">
        <f t="shared" si="908"/>
        <v>1.3420902341519133E-2</v>
      </c>
      <c r="CE251" s="20">
        <f t="shared" si="693"/>
        <v>296</v>
      </c>
      <c r="CF251" s="20">
        <v>158</v>
      </c>
      <c r="CG251" s="20">
        <v>138</v>
      </c>
      <c r="CH251" s="21">
        <f t="shared" si="922"/>
        <v>3.7694521559738176E-3</v>
      </c>
      <c r="CI251" s="18">
        <f t="shared" si="909"/>
        <v>1.5039025318865411E-2</v>
      </c>
      <c r="CJ251" s="18">
        <f t="shared" si="910"/>
        <v>1.3135351227869789E-2</v>
      </c>
      <c r="CK251" s="20">
        <f t="shared" si="694"/>
        <v>1403</v>
      </c>
      <c r="CL251" s="20">
        <v>699</v>
      </c>
      <c r="CM251" s="20">
        <v>704</v>
      </c>
      <c r="CN251" s="21">
        <f t="shared" si="923"/>
        <v>7.1324355513530278E-3</v>
      </c>
      <c r="CO251" s="18">
        <f t="shared" si="911"/>
        <v>6.6533409480296971E-2</v>
      </c>
      <c r="CP251" s="18">
        <f t="shared" si="912"/>
        <v>6.7009328003045876E-2</v>
      </c>
      <c r="CQ251" s="14" t="s">
        <v>115</v>
      </c>
      <c r="CR251" s="14" t="s">
        <v>115</v>
      </c>
      <c r="CS251" s="14" t="s">
        <v>115</v>
      </c>
      <c r="CT251" s="14" t="s">
        <v>115</v>
      </c>
      <c r="CU251" s="14" t="s">
        <v>115</v>
      </c>
      <c r="CV251" s="14" t="s">
        <v>115</v>
      </c>
      <c r="CW251" s="50"/>
    </row>
    <row r="252" spans="1:101" x14ac:dyDescent="0.25">
      <c r="A252" s="26" t="s">
        <v>108</v>
      </c>
      <c r="B252" s="19" t="s">
        <v>3</v>
      </c>
      <c r="C252" s="15" t="s">
        <v>23</v>
      </c>
      <c r="D252" s="16" t="s">
        <v>24</v>
      </c>
      <c r="E252" s="20">
        <v>23309</v>
      </c>
      <c r="F252" s="20">
        <v>11781</v>
      </c>
      <c r="G252" s="20">
        <v>11528</v>
      </c>
      <c r="H252" s="21">
        <f t="shared" si="878"/>
        <v>1.3531407738950472E-2</v>
      </c>
      <c r="I252" s="18">
        <f t="shared" si="696"/>
        <v>0.50542708824917415</v>
      </c>
      <c r="J252" s="18">
        <f t="shared" si="697"/>
        <v>0.49457291175082585</v>
      </c>
      <c r="K252" s="20">
        <f t="shared" si="832"/>
        <v>1861</v>
      </c>
      <c r="L252" s="20">
        <v>917</v>
      </c>
      <c r="M252" s="20">
        <v>944</v>
      </c>
      <c r="N252" s="21">
        <f t="shared" si="913"/>
        <v>1.629183482303093E-2</v>
      </c>
      <c r="O252" s="18">
        <f t="shared" si="882"/>
        <v>3.9341027071088421E-2</v>
      </c>
      <c r="P252" s="18">
        <f t="shared" si="883"/>
        <v>4.0499377922690809E-2</v>
      </c>
      <c r="Q252" s="20">
        <f t="shared" si="682"/>
        <v>1826</v>
      </c>
      <c r="R252" s="20">
        <v>895</v>
      </c>
      <c r="S252" s="20">
        <v>931</v>
      </c>
      <c r="T252" s="21">
        <f t="shared" si="914"/>
        <v>1.5576350561721075E-2</v>
      </c>
      <c r="U252" s="18">
        <f t="shared" si="884"/>
        <v>3.8397185636449442E-2</v>
      </c>
      <c r="V252" s="18">
        <f t="shared" si="885"/>
        <v>3.9941653438585953E-2</v>
      </c>
      <c r="W252" s="20">
        <f t="shared" si="683"/>
        <v>1805</v>
      </c>
      <c r="X252" s="20">
        <v>879</v>
      </c>
      <c r="Y252" s="20">
        <v>926</v>
      </c>
      <c r="Z252" s="21">
        <f t="shared" si="915"/>
        <v>1.4634462740901093E-2</v>
      </c>
      <c r="AA252" s="18">
        <f t="shared" si="886"/>
        <v>3.7710755502166543E-2</v>
      </c>
      <c r="AB252" s="18">
        <f t="shared" si="887"/>
        <v>3.972714402162255E-2</v>
      </c>
      <c r="AC252" s="20">
        <f t="shared" si="684"/>
        <v>1902</v>
      </c>
      <c r="AD252" s="20">
        <v>992</v>
      </c>
      <c r="AE252" s="20">
        <v>910</v>
      </c>
      <c r="AF252" s="21">
        <f t="shared" si="916"/>
        <v>1.4589693631775156E-2</v>
      </c>
      <c r="AG252" s="18">
        <f t="shared" si="888"/>
        <v>4.2558668325539492E-2</v>
      </c>
      <c r="AH252" s="18">
        <f t="shared" si="889"/>
        <v>3.9040713887339651E-2</v>
      </c>
      <c r="AI252" s="20">
        <f t="shared" si="685"/>
        <v>2045</v>
      </c>
      <c r="AJ252" s="20">
        <v>1043</v>
      </c>
      <c r="AK252" s="20">
        <v>1002</v>
      </c>
      <c r="AL252" s="21">
        <f t="shared" si="917"/>
        <v>1.4720384673524182E-2</v>
      </c>
      <c r="AM252" s="18">
        <f t="shared" si="890"/>
        <v>4.4746664378566219E-2</v>
      </c>
      <c r="AN252" s="18">
        <f t="shared" si="891"/>
        <v>4.2987687159466298E-2</v>
      </c>
      <c r="AO252" s="20">
        <f t="shared" si="686"/>
        <v>1957</v>
      </c>
      <c r="AP252" s="20">
        <v>987</v>
      </c>
      <c r="AQ252" s="20">
        <v>970</v>
      </c>
      <c r="AR252" s="21">
        <f t="shared" si="918"/>
        <v>1.4383043149129448E-2</v>
      </c>
      <c r="AS252" s="18">
        <f t="shared" si="892"/>
        <v>4.2344158908576089E-2</v>
      </c>
      <c r="AT252" s="18">
        <f t="shared" si="893"/>
        <v>4.1614826890900514E-2</v>
      </c>
      <c r="AU252" s="20">
        <f t="shared" si="687"/>
        <v>1831</v>
      </c>
      <c r="AV252" s="20">
        <v>940</v>
      </c>
      <c r="AW252" s="20">
        <v>891</v>
      </c>
      <c r="AX252" s="21">
        <f t="shared" si="919"/>
        <v>1.3865434856688501E-2</v>
      </c>
      <c r="AY252" s="18">
        <f t="shared" si="894"/>
        <v>4.0327770389120082E-2</v>
      </c>
      <c r="AZ252" s="18">
        <f t="shared" si="895"/>
        <v>3.8225578102878716E-2</v>
      </c>
      <c r="BA252" s="20">
        <f t="shared" si="688"/>
        <v>1732</v>
      </c>
      <c r="BB252" s="20">
        <v>878</v>
      </c>
      <c r="BC252" s="20">
        <v>854</v>
      </c>
      <c r="BD252" s="21">
        <f t="shared" si="896"/>
        <v>1.3152299374278599E-2</v>
      </c>
      <c r="BE252" s="18">
        <f t="shared" si="897"/>
        <v>3.7667853618773867E-2</v>
      </c>
      <c r="BF252" s="18">
        <f t="shared" si="898"/>
        <v>3.6638208417349521E-2</v>
      </c>
      <c r="BG252" s="20">
        <f t="shared" si="689"/>
        <v>1515</v>
      </c>
      <c r="BH252" s="20">
        <v>765</v>
      </c>
      <c r="BI252" s="20">
        <v>750</v>
      </c>
      <c r="BJ252" s="21">
        <f t="shared" si="920"/>
        <v>1.1936276827077621E-2</v>
      </c>
      <c r="BK252" s="18">
        <f t="shared" si="899"/>
        <v>3.2819940795400918E-2</v>
      </c>
      <c r="BL252" s="18">
        <f t="shared" si="900"/>
        <v>3.2176412544510702E-2</v>
      </c>
      <c r="BM252" s="20">
        <f t="shared" si="690"/>
        <v>1211</v>
      </c>
      <c r="BN252" s="20">
        <v>605</v>
      </c>
      <c r="BO252" s="20">
        <v>606</v>
      </c>
      <c r="BP252" s="21">
        <f t="shared" si="901"/>
        <v>1.0635494976463149E-2</v>
      </c>
      <c r="BQ252" s="18">
        <f t="shared" si="902"/>
        <v>2.5955639452571969E-2</v>
      </c>
      <c r="BR252" s="18">
        <f t="shared" si="903"/>
        <v>2.5998541335964648E-2</v>
      </c>
      <c r="BS252" s="20">
        <f t="shared" si="691"/>
        <v>966</v>
      </c>
      <c r="BT252" s="20">
        <v>508</v>
      </c>
      <c r="BU252" s="20">
        <v>458</v>
      </c>
      <c r="BV252" s="21">
        <f t="shared" si="921"/>
        <v>9.893992932862191E-3</v>
      </c>
      <c r="BW252" s="18">
        <f t="shared" si="904"/>
        <v>2.1794156763481915E-2</v>
      </c>
      <c r="BX252" s="18">
        <f t="shared" si="905"/>
        <v>1.9649062593847869E-2</v>
      </c>
      <c r="BY252" s="20">
        <f t="shared" si="692"/>
        <v>819</v>
      </c>
      <c r="BZ252" s="20">
        <v>435</v>
      </c>
      <c r="CA252" s="20">
        <v>384</v>
      </c>
      <c r="CB252" s="21">
        <f t="shared" si="906"/>
        <v>9.6311017557063391E-3</v>
      </c>
      <c r="CC252" s="18">
        <f t="shared" si="907"/>
        <v>1.8662319275816207E-2</v>
      </c>
      <c r="CD252" s="18">
        <f t="shared" si="908"/>
        <v>1.647432322278948E-2</v>
      </c>
      <c r="CE252" s="20">
        <f t="shared" si="693"/>
        <v>770</v>
      </c>
      <c r="CF252" s="20">
        <v>409</v>
      </c>
      <c r="CG252" s="20">
        <v>361</v>
      </c>
      <c r="CH252" s="21">
        <f t="shared" si="922"/>
        <v>9.8056694597967557E-3</v>
      </c>
      <c r="CI252" s="18">
        <f t="shared" si="909"/>
        <v>1.7546870307606505E-2</v>
      </c>
      <c r="CJ252" s="18">
        <f t="shared" si="910"/>
        <v>1.5487579904757819E-2</v>
      </c>
      <c r="CK252" s="20">
        <f t="shared" si="694"/>
        <v>3069</v>
      </c>
      <c r="CL252" s="20">
        <v>1528</v>
      </c>
      <c r="CM252" s="20">
        <v>1541</v>
      </c>
      <c r="CN252" s="21">
        <f t="shared" si="923"/>
        <v>1.5601885037136451E-2</v>
      </c>
      <c r="CO252" s="18">
        <f t="shared" si="911"/>
        <v>6.5554077824016468E-2</v>
      </c>
      <c r="CP252" s="18">
        <f t="shared" si="912"/>
        <v>6.6111802308121331E-2</v>
      </c>
      <c r="CQ252" s="14" t="s">
        <v>115</v>
      </c>
      <c r="CR252" s="14" t="s">
        <v>115</v>
      </c>
      <c r="CS252" s="14" t="s">
        <v>115</v>
      </c>
      <c r="CT252" s="14" t="s">
        <v>115</v>
      </c>
      <c r="CU252" s="14" t="s">
        <v>115</v>
      </c>
      <c r="CV252" s="14" t="s">
        <v>115</v>
      </c>
      <c r="CW252" s="50"/>
    </row>
    <row r="253" spans="1:101" x14ac:dyDescent="0.25">
      <c r="A253" s="26" t="s">
        <v>108</v>
      </c>
      <c r="B253" s="19" t="s">
        <v>3</v>
      </c>
      <c r="C253" s="15" t="s">
        <v>25</v>
      </c>
      <c r="D253" s="16" t="s">
        <v>26</v>
      </c>
      <c r="E253" s="20">
        <v>22447</v>
      </c>
      <c r="F253" s="20">
        <v>11065</v>
      </c>
      <c r="G253" s="20">
        <v>11382</v>
      </c>
      <c r="H253" s="21">
        <f t="shared" si="878"/>
        <v>1.3030997019015026E-2</v>
      </c>
      <c r="I253" s="18">
        <f t="shared" si="696"/>
        <v>0.49293892279591928</v>
      </c>
      <c r="J253" s="18">
        <f t="shared" si="697"/>
        <v>0.50706107720408067</v>
      </c>
      <c r="K253" s="20">
        <f t="shared" si="832"/>
        <v>1640</v>
      </c>
      <c r="L253" s="20">
        <v>817</v>
      </c>
      <c r="M253" s="20">
        <v>823</v>
      </c>
      <c r="N253" s="21">
        <f t="shared" si="913"/>
        <v>1.435712472314386E-2</v>
      </c>
      <c r="O253" s="18">
        <f t="shared" si="882"/>
        <v>3.6396845903684236E-2</v>
      </c>
      <c r="P253" s="18">
        <f t="shared" si="883"/>
        <v>3.6664142201630508E-2</v>
      </c>
      <c r="Q253" s="20">
        <f t="shared" si="682"/>
        <v>1561</v>
      </c>
      <c r="R253" s="20">
        <v>730</v>
      </c>
      <c r="S253" s="20">
        <v>831</v>
      </c>
      <c r="T253" s="21">
        <f t="shared" si="914"/>
        <v>1.3315817758404491E-2</v>
      </c>
      <c r="U253" s="18">
        <f t="shared" si="884"/>
        <v>3.2521049583463267E-2</v>
      </c>
      <c r="V253" s="18">
        <f t="shared" si="885"/>
        <v>3.7020537265558873E-2</v>
      </c>
      <c r="W253" s="20">
        <f t="shared" si="683"/>
        <v>1757</v>
      </c>
      <c r="X253" s="20">
        <v>842</v>
      </c>
      <c r="Y253" s="20">
        <v>915</v>
      </c>
      <c r="Z253" s="21">
        <f t="shared" si="915"/>
        <v>1.4245291432555802E-2</v>
      </c>
      <c r="AA253" s="18">
        <f t="shared" si="886"/>
        <v>3.751058047846037E-2</v>
      </c>
      <c r="AB253" s="18">
        <f t="shared" si="887"/>
        <v>4.0762685436806702E-2</v>
      </c>
      <c r="AC253" s="20">
        <f t="shared" si="684"/>
        <v>1882</v>
      </c>
      <c r="AD253" s="20">
        <v>924</v>
      </c>
      <c r="AE253" s="20">
        <v>958</v>
      </c>
      <c r="AF253" s="21">
        <f t="shared" si="916"/>
        <v>1.4436279398002547E-2</v>
      </c>
      <c r="AG253" s="18">
        <f t="shared" si="888"/>
        <v>4.1163629883726113E-2</v>
      </c>
      <c r="AH253" s="18">
        <f t="shared" si="889"/>
        <v>4.2678308905421659E-2</v>
      </c>
      <c r="AI253" s="20">
        <f t="shared" si="685"/>
        <v>1782</v>
      </c>
      <c r="AJ253" s="20">
        <v>881</v>
      </c>
      <c r="AK253" s="20">
        <v>901</v>
      </c>
      <c r="AL253" s="21">
        <f t="shared" si="917"/>
        <v>1.2827249627491488E-2</v>
      </c>
      <c r="AM253" s="18">
        <f t="shared" si="890"/>
        <v>3.9248006415111149E-2</v>
      </c>
      <c r="AN253" s="18">
        <f t="shared" si="891"/>
        <v>4.0138994074932065E-2</v>
      </c>
      <c r="AO253" s="20">
        <f t="shared" si="686"/>
        <v>1603</v>
      </c>
      <c r="AP253" s="20">
        <v>801</v>
      </c>
      <c r="AQ253" s="20">
        <v>802</v>
      </c>
      <c r="AR253" s="21">
        <f t="shared" si="918"/>
        <v>1.1781307188581759E-2</v>
      </c>
      <c r="AS253" s="18">
        <f t="shared" si="892"/>
        <v>3.5684055775827506E-2</v>
      </c>
      <c r="AT253" s="18">
        <f t="shared" si="893"/>
        <v>3.5728605158818552E-2</v>
      </c>
      <c r="AU253" s="20">
        <f t="shared" si="687"/>
        <v>1627</v>
      </c>
      <c r="AV253" s="20">
        <v>810</v>
      </c>
      <c r="AW253" s="20">
        <v>817</v>
      </c>
      <c r="AX253" s="21">
        <f t="shared" si="919"/>
        <v>1.2320623982431562E-2</v>
      </c>
      <c r="AY253" s="18">
        <f t="shared" si="894"/>
        <v>3.6085000222746917E-2</v>
      </c>
      <c r="AZ253" s="18">
        <f t="shared" si="895"/>
        <v>3.6396845903684236E-2</v>
      </c>
      <c r="BA253" s="20">
        <f t="shared" si="688"/>
        <v>1730</v>
      </c>
      <c r="BB253" s="20">
        <v>843</v>
      </c>
      <c r="BC253" s="20">
        <v>887</v>
      </c>
      <c r="BD253" s="21">
        <f t="shared" si="896"/>
        <v>1.313711196160622E-2</v>
      </c>
      <c r="BE253" s="18">
        <f t="shared" si="897"/>
        <v>3.7555129861451417E-2</v>
      </c>
      <c r="BF253" s="18">
        <f t="shared" si="898"/>
        <v>3.9515302713057421E-2</v>
      </c>
      <c r="BG253" s="20">
        <f t="shared" si="689"/>
        <v>1748</v>
      </c>
      <c r="BH253" s="20">
        <v>852</v>
      </c>
      <c r="BI253" s="20">
        <v>896</v>
      </c>
      <c r="BJ253" s="21">
        <f t="shared" si="920"/>
        <v>1.3772021051968108E-2</v>
      </c>
      <c r="BK253" s="18">
        <f t="shared" si="899"/>
        <v>3.7956074308370828E-2</v>
      </c>
      <c r="BL253" s="18">
        <f t="shared" si="900"/>
        <v>3.9916247159976832E-2</v>
      </c>
      <c r="BM253" s="20">
        <f t="shared" si="690"/>
        <v>1551</v>
      </c>
      <c r="BN253" s="20">
        <v>746</v>
      </c>
      <c r="BO253" s="20">
        <v>805</v>
      </c>
      <c r="BP253" s="21">
        <f t="shared" si="901"/>
        <v>1.3621513384388393E-2</v>
      </c>
      <c r="BQ253" s="18">
        <f t="shared" si="902"/>
        <v>3.3233839711319997E-2</v>
      </c>
      <c r="BR253" s="18">
        <f t="shared" si="903"/>
        <v>3.5862253307791685E-2</v>
      </c>
      <c r="BS253" s="20">
        <f t="shared" si="691"/>
        <v>1230</v>
      </c>
      <c r="BT253" s="20">
        <v>607</v>
      </c>
      <c r="BU253" s="20">
        <v>623</v>
      </c>
      <c r="BV253" s="21">
        <f t="shared" si="921"/>
        <v>1.2597941312029497E-2</v>
      </c>
      <c r="BW253" s="18">
        <f t="shared" si="904"/>
        <v>2.7041475475564663E-2</v>
      </c>
      <c r="BX253" s="18">
        <f t="shared" si="905"/>
        <v>2.7754265603421393E-2</v>
      </c>
      <c r="BY253" s="20">
        <f t="shared" si="692"/>
        <v>933</v>
      </c>
      <c r="BZ253" s="20">
        <v>498</v>
      </c>
      <c r="CA253" s="20">
        <v>435</v>
      </c>
      <c r="CB253" s="21">
        <f t="shared" si="906"/>
        <v>1.0971694674083047E-2</v>
      </c>
      <c r="CC253" s="18">
        <f t="shared" si="907"/>
        <v>2.2185592729540696E-2</v>
      </c>
      <c r="CD253" s="18">
        <f t="shared" si="908"/>
        <v>1.9378981601104826E-2</v>
      </c>
      <c r="CE253" s="20">
        <f t="shared" si="693"/>
        <v>772</v>
      </c>
      <c r="CF253" s="20">
        <v>404</v>
      </c>
      <c r="CG253" s="20">
        <v>368</v>
      </c>
      <c r="CH253" s="21">
        <f t="shared" si="922"/>
        <v>9.8311387311209031E-3</v>
      </c>
      <c r="CI253" s="18">
        <f t="shared" si="909"/>
        <v>1.7997950728382412E-2</v>
      </c>
      <c r="CJ253" s="18">
        <f t="shared" si="910"/>
        <v>1.639417294070477E-2</v>
      </c>
      <c r="CK253" s="20">
        <f t="shared" si="694"/>
        <v>2631</v>
      </c>
      <c r="CL253" s="20">
        <v>1310</v>
      </c>
      <c r="CM253" s="20">
        <v>1321</v>
      </c>
      <c r="CN253" s="21">
        <f t="shared" si="923"/>
        <v>1.3375223047476703E-2</v>
      </c>
      <c r="CO253" s="18">
        <f t="shared" si="911"/>
        <v>5.8359691718269699E-2</v>
      </c>
      <c r="CP253" s="18">
        <f t="shared" si="912"/>
        <v>5.8849734931171203E-2</v>
      </c>
      <c r="CQ253" s="14" t="s">
        <v>115</v>
      </c>
      <c r="CR253" s="14" t="s">
        <v>115</v>
      </c>
      <c r="CS253" s="14" t="s">
        <v>115</v>
      </c>
      <c r="CT253" s="14" t="s">
        <v>115</v>
      </c>
      <c r="CU253" s="14" t="s">
        <v>115</v>
      </c>
      <c r="CV253" s="14" t="s">
        <v>115</v>
      </c>
      <c r="CW253" s="50"/>
    </row>
    <row r="254" spans="1:101" x14ac:dyDescent="0.25">
      <c r="A254" s="26" t="s">
        <v>108</v>
      </c>
      <c r="B254" s="19" t="s">
        <v>3</v>
      </c>
      <c r="C254" s="15" t="s">
        <v>27</v>
      </c>
      <c r="D254" s="16" t="s">
        <v>28</v>
      </c>
      <c r="E254" s="20">
        <v>107609</v>
      </c>
      <c r="F254" s="20">
        <v>53811</v>
      </c>
      <c r="G254" s="20">
        <v>53798</v>
      </c>
      <c r="H254" s="21">
        <f t="shared" si="878"/>
        <v>6.2469486266280037E-2</v>
      </c>
      <c r="I254" s="18">
        <f t="shared" si="696"/>
        <v>0.50006040386956485</v>
      </c>
      <c r="J254" s="18">
        <f t="shared" si="697"/>
        <v>0.4999395961304352</v>
      </c>
      <c r="K254" s="20">
        <f t="shared" si="832"/>
        <v>9367</v>
      </c>
      <c r="L254" s="20">
        <v>4633</v>
      </c>
      <c r="M254" s="20">
        <v>4734</v>
      </c>
      <c r="N254" s="21">
        <f t="shared" si="913"/>
        <v>8.2001943464444227E-2</v>
      </c>
      <c r="O254" s="18">
        <f t="shared" si="882"/>
        <v>4.3054019645196964E-2</v>
      </c>
      <c r="P254" s="18">
        <f t="shared" si="883"/>
        <v>4.399260284920406E-2</v>
      </c>
      <c r="Q254" s="20">
        <f t="shared" si="682"/>
        <v>9816</v>
      </c>
      <c r="R254" s="20">
        <v>4874</v>
      </c>
      <c r="S254" s="20">
        <v>4942</v>
      </c>
      <c r="T254" s="21">
        <f t="shared" si="914"/>
        <v>8.3733547159832458E-2</v>
      </c>
      <c r="U254" s="18">
        <f t="shared" si="884"/>
        <v>4.5293609270600041E-2</v>
      </c>
      <c r="V254" s="18">
        <f t="shared" si="885"/>
        <v>4.5925526675278092E-2</v>
      </c>
      <c r="W254" s="20">
        <f t="shared" si="683"/>
        <v>9070</v>
      </c>
      <c r="X254" s="20">
        <v>4471</v>
      </c>
      <c r="Y254" s="20">
        <v>4599</v>
      </c>
      <c r="Z254" s="21">
        <f t="shared" si="915"/>
        <v>7.3537161806079179E-2</v>
      </c>
      <c r="AA254" s="18">
        <f t="shared" si="886"/>
        <v>4.1548569357581618E-2</v>
      </c>
      <c r="AB254" s="18">
        <f t="shared" si="887"/>
        <v>4.2738060942857939E-2</v>
      </c>
      <c r="AC254" s="20">
        <f t="shared" si="684"/>
        <v>8356</v>
      </c>
      <c r="AD254" s="20">
        <v>4192</v>
      </c>
      <c r="AE254" s="20">
        <v>4164</v>
      </c>
      <c r="AF254" s="21">
        <f t="shared" si="916"/>
        <v>6.4096466870196211E-2</v>
      </c>
      <c r="AG254" s="18">
        <f t="shared" si="888"/>
        <v>3.8955849417799629E-2</v>
      </c>
      <c r="AH254" s="18">
        <f t="shared" si="889"/>
        <v>3.869564813352043E-2</v>
      </c>
      <c r="AI254" s="20">
        <f t="shared" si="685"/>
        <v>8933</v>
      </c>
      <c r="AJ254" s="20">
        <v>4560</v>
      </c>
      <c r="AK254" s="20">
        <v>4373</v>
      </c>
      <c r="AL254" s="21">
        <f t="shared" si="917"/>
        <v>6.4301807476083869E-2</v>
      </c>
      <c r="AM254" s="18">
        <f t="shared" si="890"/>
        <v>4.2375637725469061E-2</v>
      </c>
      <c r="AN254" s="18">
        <f t="shared" si="891"/>
        <v>4.0637864862604428E-2</v>
      </c>
      <c r="AO254" s="20">
        <f t="shared" si="686"/>
        <v>10220</v>
      </c>
      <c r="AP254" s="20">
        <v>5105</v>
      </c>
      <c r="AQ254" s="20">
        <v>5115</v>
      </c>
      <c r="AR254" s="21">
        <f t="shared" si="918"/>
        <v>7.5112264171743978E-2</v>
      </c>
      <c r="AS254" s="18">
        <f t="shared" si="892"/>
        <v>4.7440269865903412E-2</v>
      </c>
      <c r="AT254" s="18">
        <f t="shared" si="893"/>
        <v>4.7533198896003125E-2</v>
      </c>
      <c r="AU254" s="20">
        <f t="shared" si="687"/>
        <v>10999</v>
      </c>
      <c r="AV254" s="20">
        <v>5406</v>
      </c>
      <c r="AW254" s="20">
        <v>5593</v>
      </c>
      <c r="AX254" s="21">
        <f t="shared" si="919"/>
        <v>8.329105297035326E-2</v>
      </c>
      <c r="AY254" s="18">
        <f t="shared" si="894"/>
        <v>5.0237433671904766E-2</v>
      </c>
      <c r="AZ254" s="18">
        <f t="shared" si="895"/>
        <v>5.1975206534769398E-2</v>
      </c>
      <c r="BA254" s="20">
        <f t="shared" si="688"/>
        <v>10266</v>
      </c>
      <c r="BB254" s="20">
        <v>5004</v>
      </c>
      <c r="BC254" s="20">
        <v>5262</v>
      </c>
      <c r="BD254" s="21">
        <f t="shared" si="896"/>
        <v>7.7956989247311828E-2</v>
      </c>
      <c r="BE254" s="18">
        <f t="shared" si="897"/>
        <v>4.6501686661896309E-2</v>
      </c>
      <c r="BF254" s="18">
        <f t="shared" si="898"/>
        <v>4.8899255638468898E-2</v>
      </c>
      <c r="BG254" s="20">
        <f t="shared" si="689"/>
        <v>8186</v>
      </c>
      <c r="BH254" s="20">
        <v>4066</v>
      </c>
      <c r="BI254" s="20">
        <v>4120</v>
      </c>
      <c r="BJ254" s="21">
        <f t="shared" si="920"/>
        <v>6.4495288519113805E-2</v>
      </c>
      <c r="BK254" s="18">
        <f t="shared" si="899"/>
        <v>3.7784943638543247E-2</v>
      </c>
      <c r="BL254" s="18">
        <f t="shared" si="900"/>
        <v>3.8286760401081692E-2</v>
      </c>
      <c r="BM254" s="20">
        <f t="shared" si="690"/>
        <v>5735</v>
      </c>
      <c r="BN254" s="20">
        <v>2841</v>
      </c>
      <c r="BO254" s="20">
        <v>2894</v>
      </c>
      <c r="BP254" s="21">
        <f t="shared" si="901"/>
        <v>5.0367104616033165E-2</v>
      </c>
      <c r="BQ254" s="18">
        <f t="shared" si="902"/>
        <v>2.6401137451328421E-2</v>
      </c>
      <c r="BR254" s="18">
        <f t="shared" si="903"/>
        <v>2.6893661310856899E-2</v>
      </c>
      <c r="BS254" s="20">
        <f t="shared" si="691"/>
        <v>3990</v>
      </c>
      <c r="BT254" s="20">
        <v>2075</v>
      </c>
      <c r="BU254" s="20">
        <v>1915</v>
      </c>
      <c r="BV254" s="21">
        <f t="shared" si="921"/>
        <v>4.0866492548778617E-2</v>
      </c>
      <c r="BW254" s="18">
        <f t="shared" si="904"/>
        <v>1.9282773745690415E-2</v>
      </c>
      <c r="BX254" s="18">
        <f t="shared" si="905"/>
        <v>1.7795909264095012E-2</v>
      </c>
      <c r="BY254" s="20">
        <f t="shared" si="692"/>
        <v>3040</v>
      </c>
      <c r="BZ254" s="20">
        <v>1637</v>
      </c>
      <c r="CA254" s="20">
        <v>1403</v>
      </c>
      <c r="CB254" s="21">
        <f t="shared" si="906"/>
        <v>3.5749144490045508E-2</v>
      </c>
      <c r="CC254" s="18">
        <f t="shared" si="907"/>
        <v>1.5212482227322993E-2</v>
      </c>
      <c r="CD254" s="18">
        <f t="shared" si="908"/>
        <v>1.3037942922989713E-2</v>
      </c>
      <c r="CE254" s="20">
        <f t="shared" si="693"/>
        <v>2465</v>
      </c>
      <c r="CF254" s="20">
        <v>1278</v>
      </c>
      <c r="CG254" s="20">
        <v>1187</v>
      </c>
      <c r="CH254" s="21">
        <f t="shared" si="922"/>
        <v>3.1390876907011693E-2</v>
      </c>
      <c r="CI254" s="18">
        <f t="shared" si="909"/>
        <v>1.1876330046743303E-2</v>
      </c>
      <c r="CJ254" s="18">
        <f t="shared" si="910"/>
        <v>1.1030675872835915E-2</v>
      </c>
      <c r="CK254" s="20">
        <f t="shared" si="694"/>
        <v>7166</v>
      </c>
      <c r="CL254" s="20">
        <v>3669</v>
      </c>
      <c r="CM254" s="20">
        <v>3497</v>
      </c>
      <c r="CN254" s="21">
        <f t="shared" si="923"/>
        <v>3.6429816935848749E-2</v>
      </c>
      <c r="CO254" s="18">
        <f t="shared" si="911"/>
        <v>3.4095661143584644E-2</v>
      </c>
      <c r="CP254" s="18">
        <f t="shared" si="912"/>
        <v>3.2497281825869584E-2</v>
      </c>
      <c r="CQ254" s="14" t="s">
        <v>115</v>
      </c>
      <c r="CR254" s="14" t="s">
        <v>115</v>
      </c>
      <c r="CS254" s="14" t="s">
        <v>115</v>
      </c>
      <c r="CT254" s="14" t="s">
        <v>115</v>
      </c>
      <c r="CU254" s="14" t="s">
        <v>115</v>
      </c>
      <c r="CV254" s="14" t="s">
        <v>115</v>
      </c>
      <c r="CW254" s="50"/>
    </row>
    <row r="255" spans="1:101" s="13" customFormat="1" x14ac:dyDescent="0.25">
      <c r="A255" s="8" t="s">
        <v>109</v>
      </c>
      <c r="B255" s="9"/>
      <c r="C255" s="9"/>
      <c r="D255" s="10" t="s">
        <v>37</v>
      </c>
      <c r="E255" s="27">
        <f>SUM(E256:E266)</f>
        <v>1735670</v>
      </c>
      <c r="F255" s="27">
        <f>SUM(F256:F266)</f>
        <v>886754</v>
      </c>
      <c r="G255" s="27">
        <f>SUM(G256:G266)</f>
        <v>848916</v>
      </c>
      <c r="H255" s="28">
        <f t="shared" ref="H255:H266" si="924">E255/$E$255</f>
        <v>1</v>
      </c>
      <c r="I255" s="18">
        <f t="shared" si="696"/>
        <v>0.5109001135008383</v>
      </c>
      <c r="J255" s="18">
        <f t="shared" si="697"/>
        <v>0.4890998864991617</v>
      </c>
      <c r="K255" s="27">
        <f t="shared" si="832"/>
        <v>113048</v>
      </c>
      <c r="L255" s="27">
        <f>SUM(L256:L266)</f>
        <v>55484</v>
      </c>
      <c r="M255" s="27">
        <f>SUM(M256:M266)</f>
        <v>57564</v>
      </c>
      <c r="N255" s="12">
        <f>SUM(N256:N266)</f>
        <v>0.99999999999999989</v>
      </c>
      <c r="O255" s="12">
        <f>L255/E255</f>
        <v>3.1966906151514977E-2</v>
      </c>
      <c r="P255" s="12">
        <f>M255/E255</f>
        <v>3.3165290637045063E-2</v>
      </c>
      <c r="Q255" s="27">
        <f t="shared" si="682"/>
        <v>116139</v>
      </c>
      <c r="R255" s="27">
        <f t="shared" ref="R255" si="925">SUM(R256:R266)</f>
        <v>57033</v>
      </c>
      <c r="S255" s="27">
        <f t="shared" ref="S255:CA255" si="926">SUM(S256:S266)</f>
        <v>59106</v>
      </c>
      <c r="T255" s="12">
        <f>SUM(T256:T266)</f>
        <v>1.0000000000000002</v>
      </c>
      <c r="U255" s="12">
        <f>R255/E255</f>
        <v>3.2859356905402523E-2</v>
      </c>
      <c r="V255" s="12">
        <f>S255/E255</f>
        <v>3.4053708366221687E-2</v>
      </c>
      <c r="W255" s="27">
        <f t="shared" si="683"/>
        <v>122393</v>
      </c>
      <c r="X255" s="27">
        <f t="shared" si="926"/>
        <v>60092</v>
      </c>
      <c r="Y255" s="27">
        <f t="shared" si="926"/>
        <v>62301</v>
      </c>
      <c r="Z255" s="12">
        <f>SUM(Z256:Z266)</f>
        <v>1</v>
      </c>
      <c r="AA255" s="12">
        <f>X255/E255</f>
        <v>3.4621788704073932E-2</v>
      </c>
      <c r="AB255" s="12">
        <f>Y255/E255</f>
        <v>3.5894496073562369E-2</v>
      </c>
      <c r="AC255" s="27">
        <f t="shared" si="684"/>
        <v>128963</v>
      </c>
      <c r="AD255" s="27">
        <f t="shared" si="926"/>
        <v>63328</v>
      </c>
      <c r="AE255" s="27">
        <f t="shared" si="926"/>
        <v>65635</v>
      </c>
      <c r="AF255" s="12">
        <f>SUM(AF256:AF266)</f>
        <v>1</v>
      </c>
      <c r="AG255" s="12">
        <f>AD255/E255</f>
        <v>3.6486198413292849E-2</v>
      </c>
      <c r="AH255" s="12">
        <f>AE255/E255</f>
        <v>3.781536812873415E-2</v>
      </c>
      <c r="AI255" s="27">
        <f t="shared" si="685"/>
        <v>137838</v>
      </c>
      <c r="AJ255" s="27">
        <f t="shared" si="926"/>
        <v>67869</v>
      </c>
      <c r="AK255" s="27">
        <f t="shared" si="926"/>
        <v>69969</v>
      </c>
      <c r="AL255" s="12">
        <f>SUM(AL256:AL266)</f>
        <v>1</v>
      </c>
      <c r="AM255" s="12">
        <f>AJ255/E255</f>
        <v>3.9102479157904442E-2</v>
      </c>
      <c r="AN255" s="12">
        <f>AK255/E255</f>
        <v>4.0312386571180005E-2</v>
      </c>
      <c r="AO255" s="27">
        <f t="shared" si="686"/>
        <v>136646</v>
      </c>
      <c r="AP255" s="27">
        <f t="shared" si="926"/>
        <v>67948</v>
      </c>
      <c r="AQ255" s="27">
        <f t="shared" si="926"/>
        <v>68698</v>
      </c>
      <c r="AR255" s="12">
        <f>SUM(AR256:AR266)</f>
        <v>0.99999999999999989</v>
      </c>
      <c r="AS255" s="12">
        <f>AP255/E255</f>
        <v>3.9147994722499094E-2</v>
      </c>
      <c r="AT255" s="12">
        <f>AQ255/E255</f>
        <v>3.9580104512954649E-2</v>
      </c>
      <c r="AU255" s="27">
        <f t="shared" si="687"/>
        <v>131924</v>
      </c>
      <c r="AV255" s="27">
        <f t="shared" si="926"/>
        <v>66662</v>
      </c>
      <c r="AW255" s="27">
        <f t="shared" si="926"/>
        <v>65262</v>
      </c>
      <c r="AX255" s="12">
        <f>SUM(AX256:AX266)</f>
        <v>0.99999999999999989</v>
      </c>
      <c r="AY255" s="12">
        <f>AV255/E255</f>
        <v>3.840707046846463E-2</v>
      </c>
      <c r="AZ255" s="12">
        <f>AW255/E255</f>
        <v>3.7600465526280914E-2</v>
      </c>
      <c r="BA255" s="27">
        <f t="shared" si="688"/>
        <v>132218</v>
      </c>
      <c r="BB255" s="27">
        <f t="shared" si="926"/>
        <v>67380</v>
      </c>
      <c r="BC255" s="27">
        <f t="shared" si="926"/>
        <v>64838</v>
      </c>
      <c r="BD255" s="12">
        <f>SUM(BD256:BD266)</f>
        <v>1</v>
      </c>
      <c r="BE255" s="12">
        <f>BB255/E255</f>
        <v>3.8820743574527417E-2</v>
      </c>
      <c r="BF255" s="12">
        <f>BC255/E255</f>
        <v>3.7356179458076705E-2</v>
      </c>
      <c r="BG255" s="27">
        <f t="shared" si="689"/>
        <v>127855</v>
      </c>
      <c r="BH255" s="27">
        <f t="shared" si="926"/>
        <v>65252</v>
      </c>
      <c r="BI255" s="27">
        <f t="shared" si="926"/>
        <v>62603</v>
      </c>
      <c r="BJ255" s="12">
        <f>SUM(BJ256:BJ266)</f>
        <v>1.0000000000000002</v>
      </c>
      <c r="BK255" s="12">
        <f>BH255/E255</f>
        <v>3.7594704062408175E-2</v>
      </c>
      <c r="BL255" s="12">
        <f>BI255/E255</f>
        <v>3.6068492282519141E-2</v>
      </c>
      <c r="BM255" s="27">
        <f t="shared" si="690"/>
        <v>117007</v>
      </c>
      <c r="BN255" s="27">
        <f t="shared" si="926"/>
        <v>60056</v>
      </c>
      <c r="BO255" s="27">
        <f t="shared" si="926"/>
        <v>56951</v>
      </c>
      <c r="BP255" s="12">
        <f>SUM(BP256:BP266)</f>
        <v>1</v>
      </c>
      <c r="BQ255" s="12">
        <f>BN255/E255</f>
        <v>3.4601047434132066E-2</v>
      </c>
      <c r="BR255" s="12">
        <f>BO255/E255</f>
        <v>3.2812112901646047E-2</v>
      </c>
      <c r="BS255" s="27">
        <f t="shared" si="691"/>
        <v>100580</v>
      </c>
      <c r="BT255" s="27">
        <f t="shared" si="926"/>
        <v>53027</v>
      </c>
      <c r="BU255" s="27">
        <f t="shared" si="926"/>
        <v>47553</v>
      </c>
      <c r="BV255" s="12">
        <f>SUM(BV256:BV266)</f>
        <v>1</v>
      </c>
      <c r="BW255" s="12">
        <f>BT255/E255</f>
        <v>3.0551314477982566E-2</v>
      </c>
      <c r="BX255" s="12">
        <f>BU255/E255</f>
        <v>2.7397489154044261E-2</v>
      </c>
      <c r="BY255" s="27">
        <f t="shared" si="692"/>
        <v>86379</v>
      </c>
      <c r="BZ255" s="27">
        <f t="shared" si="926"/>
        <v>47231</v>
      </c>
      <c r="CA255" s="27">
        <f t="shared" si="926"/>
        <v>39148</v>
      </c>
      <c r="CB255" s="12">
        <f>SUM(CB256:CB266)</f>
        <v>1</v>
      </c>
      <c r="CC255" s="12">
        <f>BZ255/E255</f>
        <v>2.7211970017342005E-2</v>
      </c>
      <c r="CD255" s="12">
        <f>CA255/E255</f>
        <v>2.255497876900563E-2</v>
      </c>
      <c r="CE255" s="27">
        <f t="shared" si="693"/>
        <v>79560</v>
      </c>
      <c r="CF255" s="27">
        <f t="shared" ref="CF255:CM255" si="927">SUM(CF256:CF266)</f>
        <v>43533</v>
      </c>
      <c r="CG255" s="27">
        <f t="shared" si="927"/>
        <v>36027</v>
      </c>
      <c r="CH255" s="12">
        <f>SUM(CH256:CH266)</f>
        <v>0.99999999999999989</v>
      </c>
      <c r="CI255" s="12">
        <f>CF255/E255</f>
        <v>2.5081380677202465E-2</v>
      </c>
      <c r="CJ255" s="12">
        <f>CG255/E255</f>
        <v>2.075682589432323E-2</v>
      </c>
      <c r="CK255" s="27">
        <f t="shared" si="694"/>
        <v>205120</v>
      </c>
      <c r="CL255" s="27">
        <f t="shared" si="927"/>
        <v>111859</v>
      </c>
      <c r="CM255" s="27">
        <f t="shared" si="927"/>
        <v>93261</v>
      </c>
      <c r="CN255" s="12">
        <f>SUM(CN256:CN266)</f>
        <v>1</v>
      </c>
      <c r="CO255" s="12">
        <f>CL255/E255</f>
        <v>6.4447158734091153E-2</v>
      </c>
      <c r="CP255" s="12">
        <f>CM255/E255</f>
        <v>5.3731988223567846E-2</v>
      </c>
      <c r="CQ255" s="29" t="s">
        <v>115</v>
      </c>
      <c r="CR255" s="29" t="s">
        <v>115</v>
      </c>
      <c r="CS255" s="29" t="s">
        <v>115</v>
      </c>
      <c r="CT255" s="29" t="s">
        <v>115</v>
      </c>
      <c r="CU255" s="29" t="s">
        <v>115</v>
      </c>
      <c r="CV255" s="29" t="s">
        <v>115</v>
      </c>
      <c r="CW255" s="50"/>
    </row>
    <row r="256" spans="1:101" x14ac:dyDescent="0.25">
      <c r="A256" s="26" t="s">
        <v>109</v>
      </c>
      <c r="B256" s="15" t="s">
        <v>3</v>
      </c>
      <c r="C256" s="15" t="s">
        <v>8</v>
      </c>
      <c r="D256" s="16" t="s">
        <v>4</v>
      </c>
      <c r="E256" s="20">
        <v>1144602</v>
      </c>
      <c r="F256" s="20">
        <v>589498</v>
      </c>
      <c r="G256" s="20">
        <v>555104</v>
      </c>
      <c r="H256" s="21">
        <f t="shared" si="924"/>
        <v>0.65945830716668496</v>
      </c>
      <c r="I256" s="18">
        <f t="shared" si="696"/>
        <v>0.51502443644166274</v>
      </c>
      <c r="J256" s="18">
        <f t="shared" si="697"/>
        <v>0.48497556355833732</v>
      </c>
      <c r="K256" s="20">
        <f t="shared" si="832"/>
        <v>67861</v>
      </c>
      <c r="L256" s="20">
        <v>33307</v>
      </c>
      <c r="M256" s="20">
        <v>34554</v>
      </c>
      <c r="N256" s="21">
        <f>K256/$K$255</f>
        <v>0.60028483476045569</v>
      </c>
      <c r="O256" s="18">
        <f t="shared" ref="O256:O266" si="928">L256/E256</f>
        <v>2.9099197799759217E-2</v>
      </c>
      <c r="P256" s="18">
        <f t="shared" ref="P256:P266" si="929">M256/E256</f>
        <v>3.018865946416309E-2</v>
      </c>
      <c r="Q256" s="20">
        <f t="shared" ref="Q256:Q302" si="930">SUM(R256:S256)</f>
        <v>70929</v>
      </c>
      <c r="R256" s="20">
        <v>34905</v>
      </c>
      <c r="S256" s="20">
        <v>36024</v>
      </c>
      <c r="T256" s="21">
        <f>Q256/$Q$255</f>
        <v>0.61072507943068222</v>
      </c>
      <c r="U256" s="18">
        <f t="shared" ref="U256:U266" si="931">R256/E256</f>
        <v>3.0495316275875806E-2</v>
      </c>
      <c r="V256" s="18">
        <f t="shared" ref="V256:V266" si="932">S256/E256</f>
        <v>3.1472948675609513E-2</v>
      </c>
      <c r="W256" s="20">
        <f t="shared" ref="W256:W302" si="933">SUM(X256:Y256)</f>
        <v>76913</v>
      </c>
      <c r="X256" s="20">
        <v>37754</v>
      </c>
      <c r="Y256" s="20">
        <v>39159</v>
      </c>
      <c r="Z256" s="21">
        <f>W256/$W$255</f>
        <v>0.62841012149387632</v>
      </c>
      <c r="AA256" s="18">
        <f t="shared" ref="AA256:AA266" si="934">X256/E256</f>
        <v>3.2984391080917212E-2</v>
      </c>
      <c r="AB256" s="18">
        <f t="shared" ref="AB256:AB266" si="935">Y256/E256</f>
        <v>3.4211891993898319E-2</v>
      </c>
      <c r="AC256" s="20">
        <f t="shared" ref="AC256:AC302" si="936">SUM(AD256:AE256)</f>
        <v>82506</v>
      </c>
      <c r="AD256" s="20">
        <v>40219</v>
      </c>
      <c r="AE256" s="20">
        <v>42287</v>
      </c>
      <c r="AF256" s="21">
        <f>AC256/$AC$255</f>
        <v>0.63976489380675072</v>
      </c>
      <c r="AG256" s="18">
        <f t="shared" ref="AG256:AG266" si="937">AD256/E256</f>
        <v>3.5137978091948116E-2</v>
      </c>
      <c r="AH256" s="18">
        <f t="shared" ref="AH256:AH266" si="938">AE256/E256</f>
        <v>3.6944719649275468E-2</v>
      </c>
      <c r="AI256" s="20">
        <f t="shared" ref="AI256:AI302" si="939">SUM(AJ256:AK256)</f>
        <v>89291</v>
      </c>
      <c r="AJ256" s="20">
        <v>43466</v>
      </c>
      <c r="AK256" s="20">
        <v>45825</v>
      </c>
      <c r="AL256" s="21">
        <f>AI256/$AI$255</f>
        <v>0.64779668886664055</v>
      </c>
      <c r="AM256" s="18">
        <f t="shared" ref="AM256:AM266" si="940">AJ256/E256</f>
        <v>3.7974772016823317E-2</v>
      </c>
      <c r="AN256" s="18">
        <f t="shared" ref="AN256:AN266" si="941">AK256/E256</f>
        <v>4.0035750418049243E-2</v>
      </c>
      <c r="AO256" s="20">
        <f t="shared" ref="AO256:AO302" si="942">SUM(AP256:AQ256)</f>
        <v>87301</v>
      </c>
      <c r="AP256" s="20">
        <v>42715</v>
      </c>
      <c r="AQ256" s="20">
        <v>44586</v>
      </c>
      <c r="AR256" s="21">
        <f>AO256/$AO$255</f>
        <v>0.63888441666788631</v>
      </c>
      <c r="AS256" s="18">
        <f t="shared" ref="AS256:AS266" si="943">AP256/E256</f>
        <v>3.7318648753016333E-2</v>
      </c>
      <c r="AT256" s="18">
        <f t="shared" ref="AT256:AT266" si="944">AQ256/E256</f>
        <v>3.8953278082687254E-2</v>
      </c>
      <c r="AU256" s="20">
        <f t="shared" ref="AU256:AU302" si="945">SUM(AV256:AW256)</f>
        <v>81866</v>
      </c>
      <c r="AV256" s="20">
        <v>41421</v>
      </c>
      <c r="AW256" s="20">
        <v>40445</v>
      </c>
      <c r="AX256" s="21">
        <f>AU256/$AU$255</f>
        <v>0.62055425851247692</v>
      </c>
      <c r="AY256" s="18">
        <f t="shared" ref="AY256:AY266" si="946">AV256/E256</f>
        <v>3.6188124780491382E-2</v>
      </c>
      <c r="AZ256" s="18">
        <f t="shared" ref="AZ256:AZ266" si="947">AW256/E256</f>
        <v>3.533542663738138E-2</v>
      </c>
      <c r="BA256" s="20">
        <f t="shared" ref="BA256:BA302" si="948">SUM(BB256:BC256)</f>
        <v>82525</v>
      </c>
      <c r="BB256" s="20">
        <v>42521</v>
      </c>
      <c r="BC256" s="20">
        <v>40004</v>
      </c>
      <c r="BD256" s="21">
        <f t="shared" ref="BD256:BD266" si="949">BA256/$BA$255</f>
        <v>0.62415858657671419</v>
      </c>
      <c r="BE256" s="18">
        <f t="shared" ref="BE256:BE266" si="950">BB256/E256</f>
        <v>3.7149157523750614E-2</v>
      </c>
      <c r="BF256" s="18">
        <f t="shared" ref="BF256:BF266" si="951">BC256/E256</f>
        <v>3.4950139873947454E-2</v>
      </c>
      <c r="BG256" s="20">
        <f t="shared" ref="BG256:BG302" si="952">SUM(BH256:BI256)</f>
        <v>83506</v>
      </c>
      <c r="BH256" s="20">
        <v>42993</v>
      </c>
      <c r="BI256" s="20">
        <v>40513</v>
      </c>
      <c r="BJ256" s="21">
        <f>BG256/$BG$255</f>
        <v>0.6531304993938446</v>
      </c>
      <c r="BK256" s="18">
        <f t="shared" ref="BK256:BK266" si="953">BH256/E256</f>
        <v>3.7561527937221846E-2</v>
      </c>
      <c r="BL256" s="18">
        <f t="shared" ref="BL256:BL266" si="954">BI256/E256</f>
        <v>3.5394835934237402E-2</v>
      </c>
      <c r="BM256" s="20">
        <f t="shared" ref="BM256:BM302" si="955">SUM(BN256:BO256)</f>
        <v>81194</v>
      </c>
      <c r="BN256" s="20">
        <v>42204</v>
      </c>
      <c r="BO256" s="20">
        <v>38990</v>
      </c>
      <c r="BP256" s="21">
        <f t="shared" ref="BP256:BP266" si="956">BM256/$BM$255</f>
        <v>0.69392429512764198</v>
      </c>
      <c r="BQ256" s="18">
        <f t="shared" ref="BQ256:BQ266" si="957">BN256/E256</f>
        <v>3.6872205360465905E-2</v>
      </c>
      <c r="BR256" s="18">
        <f t="shared" ref="BR256:BR266" si="958">BO256/E256</f>
        <v>3.4064242417888489E-2</v>
      </c>
      <c r="BS256" s="20">
        <f t="shared" ref="BS256:BS302" si="959">SUM(BT256:BU256)</f>
        <v>73517</v>
      </c>
      <c r="BT256" s="20">
        <v>39069</v>
      </c>
      <c r="BU256" s="20">
        <v>34448</v>
      </c>
      <c r="BV256" s="21">
        <f>BS256/$BS$255</f>
        <v>0.73093060250546826</v>
      </c>
      <c r="BW256" s="18">
        <f t="shared" ref="BW256:BW266" si="960">BT256/E256</f>
        <v>3.4133262042177107E-2</v>
      </c>
      <c r="BX256" s="18">
        <f t="shared" ref="BX256:BX266" si="961">BU256/E256</f>
        <v>3.0096050854358108E-2</v>
      </c>
      <c r="BY256" s="20">
        <f t="shared" ref="BY256:BY302" si="962">SUM(BZ256:CA256)</f>
        <v>65115</v>
      </c>
      <c r="BZ256" s="20">
        <v>35680</v>
      </c>
      <c r="CA256" s="20">
        <v>29435</v>
      </c>
      <c r="CB256" s="21">
        <f t="shared" ref="CB256:CB266" si="963">BY256/$BY$255</f>
        <v>0.75382905567325387</v>
      </c>
      <c r="CC256" s="18">
        <f t="shared" ref="CC256:CC266" si="964">BZ256/E256</f>
        <v>3.1172407526808447E-2</v>
      </c>
      <c r="CD256" s="18">
        <f t="shared" ref="CD256:CD266" si="965">CA256/E256</f>
        <v>2.5716362543486731E-2</v>
      </c>
      <c r="CE256" s="20">
        <f t="shared" ref="CE256:CE302" si="966">SUM(CF256:CG256)</f>
        <v>60220</v>
      </c>
      <c r="CF256" s="20">
        <v>33177</v>
      </c>
      <c r="CG256" s="20">
        <v>27043</v>
      </c>
      <c r="CH256" s="21">
        <f>CE256/$CE$255</f>
        <v>0.75691302161890395</v>
      </c>
      <c r="CI256" s="18">
        <f t="shared" ref="CI256:CI266" si="967">CF256/E256</f>
        <v>2.898562120282858E-2</v>
      </c>
      <c r="CJ256" s="18">
        <f t="shared" ref="CJ256:CJ266" si="968">CG256/E256</f>
        <v>2.3626553159963027E-2</v>
      </c>
      <c r="CK256" s="20">
        <f t="shared" ref="CK256:CK302" si="969">SUM(CL256:CM256)</f>
        <v>141858</v>
      </c>
      <c r="CL256" s="20">
        <v>80067</v>
      </c>
      <c r="CM256" s="20">
        <v>61791</v>
      </c>
      <c r="CN256" s="21">
        <f>CK256/$CK$255</f>
        <v>0.69158541341653668</v>
      </c>
      <c r="CO256" s="18">
        <f t="shared" ref="CO256:CO266" si="970">CL256/E256</f>
        <v>6.9951826049578808E-2</v>
      </c>
      <c r="CP256" s="18">
        <f t="shared" ref="CP256:CP266" si="971">CM256/E256</f>
        <v>5.3984703853391831E-2</v>
      </c>
      <c r="CQ256" s="14" t="s">
        <v>115</v>
      </c>
      <c r="CR256" s="14" t="s">
        <v>115</v>
      </c>
      <c r="CS256" s="14" t="s">
        <v>115</v>
      </c>
      <c r="CT256" s="14" t="s">
        <v>115</v>
      </c>
      <c r="CU256" s="14" t="s">
        <v>115</v>
      </c>
      <c r="CV256" s="14" t="s">
        <v>115</v>
      </c>
      <c r="CW256" s="50"/>
    </row>
    <row r="257" spans="1:101" x14ac:dyDescent="0.25">
      <c r="A257" s="26" t="s">
        <v>109</v>
      </c>
      <c r="B257" s="15" t="s">
        <v>3</v>
      </c>
      <c r="C257" s="15" t="s">
        <v>9</v>
      </c>
      <c r="D257" s="16" t="s">
        <v>10</v>
      </c>
      <c r="E257" s="20">
        <v>69032</v>
      </c>
      <c r="F257" s="20">
        <v>34429</v>
      </c>
      <c r="G257" s="20">
        <v>34603</v>
      </c>
      <c r="H257" s="21">
        <f t="shared" si="924"/>
        <v>3.9772537406304195E-2</v>
      </c>
      <c r="I257" s="18">
        <f t="shared" si="696"/>
        <v>0.49873971491482211</v>
      </c>
      <c r="J257" s="18">
        <f t="shared" si="697"/>
        <v>0.50126028508517784</v>
      </c>
      <c r="K257" s="20">
        <f t="shared" si="832"/>
        <v>5753</v>
      </c>
      <c r="L257" s="20">
        <v>2853</v>
      </c>
      <c r="M257" s="20">
        <v>2900</v>
      </c>
      <c r="N257" s="21">
        <f t="shared" ref="N257:N266" si="972">K257/$K$255</f>
        <v>5.0889887481423819E-2</v>
      </c>
      <c r="O257" s="18">
        <f t="shared" si="928"/>
        <v>4.1328659172557652E-2</v>
      </c>
      <c r="P257" s="18">
        <f t="shared" si="929"/>
        <v>4.2009502839262948E-2</v>
      </c>
      <c r="Q257" s="20">
        <f t="shared" si="930"/>
        <v>5390</v>
      </c>
      <c r="R257" s="20">
        <v>2566</v>
      </c>
      <c r="S257" s="20">
        <v>2824</v>
      </c>
      <c r="T257" s="21">
        <f t="shared" ref="T257:T266" si="973">Q257/$Q$255</f>
        <v>4.6409905372011125E-2</v>
      </c>
      <c r="U257" s="18">
        <f t="shared" si="931"/>
        <v>3.7171166995016804E-2</v>
      </c>
      <c r="V257" s="18">
        <f t="shared" si="932"/>
        <v>4.0908564144165022E-2</v>
      </c>
      <c r="W257" s="20">
        <f t="shared" si="933"/>
        <v>5585</v>
      </c>
      <c r="X257" s="20">
        <v>2786</v>
      </c>
      <c r="Y257" s="20">
        <v>2799</v>
      </c>
      <c r="Z257" s="21">
        <f t="shared" ref="Z257:Z266" si="974">W257/$W$255</f>
        <v>4.5631694623058508E-2</v>
      </c>
      <c r="AA257" s="18">
        <f t="shared" si="934"/>
        <v>4.0358094796616062E-2</v>
      </c>
      <c r="AB257" s="18">
        <f t="shared" si="935"/>
        <v>4.0546413257619651E-2</v>
      </c>
      <c r="AC257" s="20">
        <f t="shared" si="936"/>
        <v>5738</v>
      </c>
      <c r="AD257" s="20">
        <v>2788</v>
      </c>
      <c r="AE257" s="20">
        <v>2950</v>
      </c>
      <c r="AF257" s="21">
        <f t="shared" ref="AF257:AF266" si="975">AC257/$AC$255</f>
        <v>4.4493381822693329E-2</v>
      </c>
      <c r="AG257" s="18">
        <f t="shared" si="937"/>
        <v>4.0387066867539692E-2</v>
      </c>
      <c r="AH257" s="18">
        <f t="shared" si="938"/>
        <v>4.2733804612353689E-2</v>
      </c>
      <c r="AI257" s="20">
        <f t="shared" si="939"/>
        <v>5813</v>
      </c>
      <c r="AJ257" s="20">
        <v>2830</v>
      </c>
      <c r="AK257" s="20">
        <v>2983</v>
      </c>
      <c r="AL257" s="21">
        <f t="shared" ref="AL257:AL266" si="976">AI257/$AI$255</f>
        <v>4.2172695483103352E-2</v>
      </c>
      <c r="AM257" s="18">
        <f t="shared" si="940"/>
        <v>4.0995480356935912E-2</v>
      </c>
      <c r="AN257" s="18">
        <f t="shared" si="941"/>
        <v>4.321184378259358E-2</v>
      </c>
      <c r="AO257" s="20">
        <f t="shared" si="942"/>
        <v>5606</v>
      </c>
      <c r="AP257" s="20">
        <v>2882</v>
      </c>
      <c r="AQ257" s="20">
        <v>2724</v>
      </c>
      <c r="AR257" s="21">
        <f t="shared" ref="AR257:AR266" si="977">AO257/$AO$255</f>
        <v>4.1025716083895616E-2</v>
      </c>
      <c r="AS257" s="18">
        <f t="shared" si="943"/>
        <v>4.1748754200950283E-2</v>
      </c>
      <c r="AT257" s="18">
        <f t="shared" si="944"/>
        <v>3.9459960597983547E-2</v>
      </c>
      <c r="AU257" s="20">
        <f t="shared" si="945"/>
        <v>5529</v>
      </c>
      <c r="AV257" s="20">
        <v>2809</v>
      </c>
      <c r="AW257" s="20">
        <v>2720</v>
      </c>
      <c r="AX257" s="21">
        <f t="shared" ref="AX257:AX266" si="978">AU257/$AU$255</f>
        <v>4.1910493920742246E-2</v>
      </c>
      <c r="AY257" s="18">
        <f t="shared" si="946"/>
        <v>4.0691273612237802E-2</v>
      </c>
      <c r="AZ257" s="18">
        <f t="shared" si="947"/>
        <v>3.9402016456136287E-2</v>
      </c>
      <c r="BA257" s="20">
        <f t="shared" si="948"/>
        <v>5439</v>
      </c>
      <c r="BB257" s="20">
        <v>2730</v>
      </c>
      <c r="BC257" s="20">
        <v>2709</v>
      </c>
      <c r="BD257" s="21">
        <f t="shared" si="949"/>
        <v>4.1136607723607978E-2</v>
      </c>
      <c r="BE257" s="18">
        <f t="shared" si="950"/>
        <v>3.9546876810754431E-2</v>
      </c>
      <c r="BF257" s="18">
        <f t="shared" si="951"/>
        <v>3.924267006605632E-2</v>
      </c>
      <c r="BG257" s="20">
        <f t="shared" si="952"/>
        <v>4905</v>
      </c>
      <c r="BH257" s="20">
        <v>2417</v>
      </c>
      <c r="BI257" s="20">
        <v>2488</v>
      </c>
      <c r="BJ257" s="21">
        <f t="shared" ref="BJ257:BJ266" si="979">BG257/$BG$255</f>
        <v>3.8363771459856866E-2</v>
      </c>
      <c r="BK257" s="18">
        <f t="shared" si="953"/>
        <v>3.5012747711206396E-2</v>
      </c>
      <c r="BL257" s="18">
        <f t="shared" si="954"/>
        <v>3.6041256228995247E-2</v>
      </c>
      <c r="BM257" s="20">
        <f t="shared" si="955"/>
        <v>4062</v>
      </c>
      <c r="BN257" s="20">
        <v>2013</v>
      </c>
      <c r="BO257" s="20">
        <v>2049</v>
      </c>
      <c r="BP257" s="21">
        <f t="shared" si="956"/>
        <v>3.4715871699983761E-2</v>
      </c>
      <c r="BQ257" s="18">
        <f t="shared" si="957"/>
        <v>2.9160389384633213E-2</v>
      </c>
      <c r="BR257" s="18">
        <f t="shared" si="958"/>
        <v>2.9681886661258546E-2</v>
      </c>
      <c r="BS257" s="20">
        <f t="shared" si="959"/>
        <v>3070</v>
      </c>
      <c r="BT257" s="20">
        <v>1581</v>
      </c>
      <c r="BU257" s="20">
        <v>1489</v>
      </c>
      <c r="BV257" s="21">
        <f t="shared" ref="BV257:BV266" si="980">BS257/$BS$255</f>
        <v>3.0522966792602902E-2</v>
      </c>
      <c r="BW257" s="18">
        <f t="shared" si="960"/>
        <v>2.2902422065129217E-2</v>
      </c>
      <c r="BX257" s="18">
        <f t="shared" si="961"/>
        <v>2.1569706802642252E-2</v>
      </c>
      <c r="BY257" s="20">
        <f t="shared" si="962"/>
        <v>2362</v>
      </c>
      <c r="BZ257" s="20">
        <v>1289</v>
      </c>
      <c r="CA257" s="20">
        <v>1073</v>
      </c>
      <c r="CB257" s="21">
        <f t="shared" si="963"/>
        <v>2.7344609222148902E-2</v>
      </c>
      <c r="CC257" s="18">
        <f t="shared" si="964"/>
        <v>1.8672499710279292E-2</v>
      </c>
      <c r="CD257" s="18">
        <f t="shared" si="965"/>
        <v>1.5543516050527291E-2</v>
      </c>
      <c r="CE257" s="20">
        <f t="shared" si="966"/>
        <v>2084</v>
      </c>
      <c r="CF257" s="20">
        <v>1126</v>
      </c>
      <c r="CG257" s="20">
        <v>958</v>
      </c>
      <c r="CH257" s="21">
        <f t="shared" ref="CH257:CH266" si="981">CE257/$CE$255</f>
        <v>2.6194067370537959E-2</v>
      </c>
      <c r="CI257" s="18">
        <f t="shared" si="967"/>
        <v>1.6311275930003477E-2</v>
      </c>
      <c r="CJ257" s="18">
        <f t="shared" si="968"/>
        <v>1.3877621972418588E-2</v>
      </c>
      <c r="CK257" s="20">
        <f t="shared" si="969"/>
        <v>7696</v>
      </c>
      <c r="CL257" s="20">
        <v>3759</v>
      </c>
      <c r="CM257" s="20">
        <v>3937</v>
      </c>
      <c r="CN257" s="21">
        <f t="shared" ref="CN257:CN266" si="982">CK257/$CK$255</f>
        <v>3.7519500780031204E-2</v>
      </c>
      <c r="CO257" s="18">
        <f t="shared" si="970"/>
        <v>5.4453007300961871E-2</v>
      </c>
      <c r="CP257" s="18">
        <f t="shared" si="971"/>
        <v>5.7031521613164909E-2</v>
      </c>
      <c r="CQ257" s="14" t="s">
        <v>115</v>
      </c>
      <c r="CR257" s="14" t="s">
        <v>115</v>
      </c>
      <c r="CS257" s="14" t="s">
        <v>115</v>
      </c>
      <c r="CT257" s="14" t="s">
        <v>115</v>
      </c>
      <c r="CU257" s="14" t="s">
        <v>115</v>
      </c>
      <c r="CV257" s="14" t="s">
        <v>115</v>
      </c>
      <c r="CW257" s="50"/>
    </row>
    <row r="258" spans="1:101" x14ac:dyDescent="0.25">
      <c r="A258" s="26" t="s">
        <v>109</v>
      </c>
      <c r="B258" s="15" t="s">
        <v>3</v>
      </c>
      <c r="C258" s="15" t="s">
        <v>11</v>
      </c>
      <c r="D258" s="16" t="s">
        <v>12</v>
      </c>
      <c r="E258" s="20">
        <v>62298</v>
      </c>
      <c r="F258" s="20">
        <v>31503</v>
      </c>
      <c r="G258" s="20">
        <v>30795</v>
      </c>
      <c r="H258" s="21">
        <f t="shared" si="924"/>
        <v>3.5892767634400552E-2</v>
      </c>
      <c r="I258" s="18">
        <f t="shared" si="696"/>
        <v>0.5056823654049889</v>
      </c>
      <c r="J258" s="18">
        <f t="shared" si="697"/>
        <v>0.4943176345950111</v>
      </c>
      <c r="K258" s="20">
        <f t="shared" si="832"/>
        <v>4349</v>
      </c>
      <c r="L258" s="20">
        <v>2147</v>
      </c>
      <c r="M258" s="20">
        <v>2202</v>
      </c>
      <c r="N258" s="21">
        <f t="shared" si="972"/>
        <v>3.8470384261552616E-2</v>
      </c>
      <c r="O258" s="18">
        <f t="shared" si="928"/>
        <v>3.4463385662461071E-2</v>
      </c>
      <c r="P258" s="18">
        <f t="shared" si="929"/>
        <v>3.5346239044592123E-2</v>
      </c>
      <c r="Q258" s="20">
        <f t="shared" si="930"/>
        <v>4095</v>
      </c>
      <c r="R258" s="20">
        <v>1994</v>
      </c>
      <c r="S258" s="20">
        <v>2101</v>
      </c>
      <c r="T258" s="21">
        <f t="shared" si="973"/>
        <v>3.5259473561852606E-2</v>
      </c>
      <c r="U258" s="18">
        <f t="shared" si="931"/>
        <v>3.2007448072169251E-2</v>
      </c>
      <c r="V258" s="18">
        <f t="shared" si="932"/>
        <v>3.3724999197406014E-2</v>
      </c>
      <c r="W258" s="20">
        <f t="shared" si="933"/>
        <v>4154</v>
      </c>
      <c r="X258" s="20">
        <v>2023</v>
      </c>
      <c r="Y258" s="20">
        <v>2131</v>
      </c>
      <c r="Z258" s="21">
        <f t="shared" si="974"/>
        <v>3.3939849501196967E-2</v>
      </c>
      <c r="AA258" s="18">
        <f t="shared" si="934"/>
        <v>3.247295258274744E-2</v>
      </c>
      <c r="AB258" s="18">
        <f t="shared" si="935"/>
        <v>3.4206555587659317E-2</v>
      </c>
      <c r="AC258" s="20">
        <f t="shared" si="936"/>
        <v>4362</v>
      </c>
      <c r="AD258" s="20">
        <v>2127</v>
      </c>
      <c r="AE258" s="20">
        <v>2235</v>
      </c>
      <c r="AF258" s="21">
        <f t="shared" si="975"/>
        <v>3.3823654846738986E-2</v>
      </c>
      <c r="AG258" s="18">
        <f t="shared" si="937"/>
        <v>3.4142348068958876E-2</v>
      </c>
      <c r="AH258" s="18">
        <f t="shared" si="938"/>
        <v>3.5875951073870753E-2</v>
      </c>
      <c r="AI258" s="20">
        <f t="shared" si="939"/>
        <v>4596</v>
      </c>
      <c r="AJ258" s="20">
        <v>2349</v>
      </c>
      <c r="AK258" s="20">
        <v>2247</v>
      </c>
      <c r="AL258" s="21">
        <f t="shared" si="976"/>
        <v>3.3343490184129194E-2</v>
      </c>
      <c r="AM258" s="18">
        <f t="shared" si="940"/>
        <v>3.7705865356833283E-2</v>
      </c>
      <c r="AN258" s="18">
        <f t="shared" si="941"/>
        <v>3.6068573629972067E-2</v>
      </c>
      <c r="AO258" s="20">
        <f t="shared" si="942"/>
        <v>4490</v>
      </c>
      <c r="AP258" s="20">
        <v>2360</v>
      </c>
      <c r="AQ258" s="20">
        <v>2130</v>
      </c>
      <c r="AR258" s="21">
        <f t="shared" si="977"/>
        <v>3.2858627402192524E-2</v>
      </c>
      <c r="AS258" s="18">
        <f t="shared" si="943"/>
        <v>3.7882436033259498E-2</v>
      </c>
      <c r="AT258" s="18">
        <f t="shared" si="944"/>
        <v>3.4190503707984203E-2</v>
      </c>
      <c r="AU258" s="20">
        <f t="shared" si="945"/>
        <v>4173</v>
      </c>
      <c r="AV258" s="20">
        <v>2115</v>
      </c>
      <c r="AW258" s="20">
        <v>2058</v>
      </c>
      <c r="AX258" s="21">
        <f t="shared" si="978"/>
        <v>3.163184864012613E-2</v>
      </c>
      <c r="AY258" s="18">
        <f t="shared" si="946"/>
        <v>3.3949725512857555E-2</v>
      </c>
      <c r="AZ258" s="18">
        <f t="shared" si="947"/>
        <v>3.303476837137629E-2</v>
      </c>
      <c r="BA258" s="20">
        <f t="shared" si="948"/>
        <v>3933</v>
      </c>
      <c r="BB258" s="20">
        <v>1954</v>
      </c>
      <c r="BC258" s="20">
        <v>1979</v>
      </c>
      <c r="BD258" s="21">
        <f t="shared" si="949"/>
        <v>2.9746328034004448E-2</v>
      </c>
      <c r="BE258" s="18">
        <f t="shared" si="950"/>
        <v>3.1365372885164854E-2</v>
      </c>
      <c r="BF258" s="18">
        <f t="shared" si="951"/>
        <v>3.1766669877042603E-2</v>
      </c>
      <c r="BG258" s="20">
        <f t="shared" si="952"/>
        <v>3727</v>
      </c>
      <c r="BH258" s="20">
        <v>1914</v>
      </c>
      <c r="BI258" s="20">
        <v>1813</v>
      </c>
      <c r="BJ258" s="21">
        <f t="shared" si="979"/>
        <v>2.9150209221383599E-2</v>
      </c>
      <c r="BK258" s="18">
        <f t="shared" si="953"/>
        <v>3.0723297698160453E-2</v>
      </c>
      <c r="BL258" s="18">
        <f t="shared" si="954"/>
        <v>2.9102057850974351E-2</v>
      </c>
      <c r="BM258" s="20">
        <f t="shared" si="955"/>
        <v>3490</v>
      </c>
      <c r="BN258" s="20">
        <v>1744</v>
      </c>
      <c r="BO258" s="20">
        <v>1746</v>
      </c>
      <c r="BP258" s="21">
        <f t="shared" si="956"/>
        <v>2.9827275291221894E-2</v>
      </c>
      <c r="BQ258" s="18">
        <f t="shared" si="957"/>
        <v>2.7994478153391761E-2</v>
      </c>
      <c r="BR258" s="18">
        <f t="shared" si="958"/>
        <v>2.8026581912741981E-2</v>
      </c>
      <c r="BS258" s="20">
        <f t="shared" si="959"/>
        <v>3121</v>
      </c>
      <c r="BT258" s="20">
        <v>1626</v>
      </c>
      <c r="BU258" s="20">
        <v>1495</v>
      </c>
      <c r="BV258" s="21">
        <f t="shared" si="980"/>
        <v>3.1030025850069597E-2</v>
      </c>
      <c r="BW258" s="18">
        <f t="shared" si="960"/>
        <v>2.6100356351728787E-2</v>
      </c>
      <c r="BX258" s="18">
        <f t="shared" si="961"/>
        <v>2.3997560114289385E-2</v>
      </c>
      <c r="BY258" s="20">
        <f t="shared" si="962"/>
        <v>2892</v>
      </c>
      <c r="BZ258" s="20">
        <v>1584</v>
      </c>
      <c r="CA258" s="20">
        <v>1308</v>
      </c>
      <c r="CB258" s="21">
        <f t="shared" si="963"/>
        <v>3.3480359809675966E-2</v>
      </c>
      <c r="CC258" s="18">
        <f t="shared" si="964"/>
        <v>2.5426177405374169E-2</v>
      </c>
      <c r="CD258" s="18">
        <f t="shared" si="965"/>
        <v>2.0995858615043821E-2</v>
      </c>
      <c r="CE258" s="20">
        <f t="shared" si="966"/>
        <v>3181</v>
      </c>
      <c r="CF258" s="20">
        <v>1684</v>
      </c>
      <c r="CG258" s="20">
        <v>1497</v>
      </c>
      <c r="CH258" s="21">
        <f t="shared" si="981"/>
        <v>3.9982403217697332E-2</v>
      </c>
      <c r="CI258" s="18">
        <f t="shared" si="967"/>
        <v>2.7031365372885165E-2</v>
      </c>
      <c r="CJ258" s="18">
        <f t="shared" si="968"/>
        <v>2.4029663873639605E-2</v>
      </c>
      <c r="CK258" s="20">
        <f t="shared" si="969"/>
        <v>11735</v>
      </c>
      <c r="CL258" s="20">
        <v>5882</v>
      </c>
      <c r="CM258" s="20">
        <v>5853</v>
      </c>
      <c r="CN258" s="21">
        <f t="shared" si="982"/>
        <v>5.7210413416536661E-2</v>
      </c>
      <c r="CO258" s="18">
        <f t="shared" si="970"/>
        <v>9.4417156248996756E-2</v>
      </c>
      <c r="CP258" s="18">
        <f t="shared" si="971"/>
        <v>9.3951651738418573E-2</v>
      </c>
      <c r="CQ258" s="14" t="s">
        <v>115</v>
      </c>
      <c r="CR258" s="14" t="s">
        <v>115</v>
      </c>
      <c r="CS258" s="14" t="s">
        <v>115</v>
      </c>
      <c r="CT258" s="14" t="s">
        <v>115</v>
      </c>
      <c r="CU258" s="14" t="s">
        <v>115</v>
      </c>
      <c r="CV258" s="14" t="s">
        <v>115</v>
      </c>
      <c r="CW258" s="50"/>
    </row>
    <row r="259" spans="1:101" x14ac:dyDescent="0.25">
      <c r="A259" s="26" t="s">
        <v>109</v>
      </c>
      <c r="B259" s="15" t="s">
        <v>3</v>
      </c>
      <c r="C259" s="15" t="s">
        <v>13</v>
      </c>
      <c r="D259" s="16" t="s">
        <v>14</v>
      </c>
      <c r="E259" s="20">
        <v>21547</v>
      </c>
      <c r="F259" s="20">
        <v>10917</v>
      </c>
      <c r="G259" s="20">
        <v>10630</v>
      </c>
      <c r="H259" s="21">
        <f t="shared" si="924"/>
        <v>1.2414226206594572E-2</v>
      </c>
      <c r="I259" s="18">
        <f t="shared" ref="I259:I302" si="983">F259/E259</f>
        <v>0.50665985984127726</v>
      </c>
      <c r="J259" s="18">
        <f t="shared" ref="J259:J302" si="984">G259/E259</f>
        <v>0.4933401401587228</v>
      </c>
      <c r="K259" s="20">
        <f t="shared" si="832"/>
        <v>1666</v>
      </c>
      <c r="L259" s="20">
        <v>822</v>
      </c>
      <c r="M259" s="20">
        <v>844</v>
      </c>
      <c r="N259" s="21">
        <f t="shared" si="972"/>
        <v>1.4737102823579365E-2</v>
      </c>
      <c r="O259" s="18">
        <f t="shared" si="928"/>
        <v>3.8149162296375362E-2</v>
      </c>
      <c r="P259" s="18">
        <f t="shared" si="929"/>
        <v>3.9170186104794169E-2</v>
      </c>
      <c r="Q259" s="20">
        <f t="shared" si="930"/>
        <v>1710</v>
      </c>
      <c r="R259" s="20">
        <v>850</v>
      </c>
      <c r="S259" s="20">
        <v>860</v>
      </c>
      <c r="T259" s="21">
        <f t="shared" si="973"/>
        <v>1.4723736212641749E-2</v>
      </c>
      <c r="U259" s="18">
        <f t="shared" si="931"/>
        <v>3.9448647143453842E-2</v>
      </c>
      <c r="V259" s="18">
        <f t="shared" si="932"/>
        <v>3.9912748874553303E-2</v>
      </c>
      <c r="W259" s="20">
        <f t="shared" si="933"/>
        <v>1719</v>
      </c>
      <c r="X259" s="20">
        <v>843</v>
      </c>
      <c r="Y259" s="20">
        <v>876</v>
      </c>
      <c r="Z259" s="21">
        <f t="shared" si="974"/>
        <v>1.4044920869657579E-2</v>
      </c>
      <c r="AA259" s="18">
        <f t="shared" si="934"/>
        <v>3.9123775931684222E-2</v>
      </c>
      <c r="AB259" s="18">
        <f t="shared" si="935"/>
        <v>4.0655311644312436E-2</v>
      </c>
      <c r="AC259" s="20">
        <f t="shared" si="936"/>
        <v>1810</v>
      </c>
      <c r="AD259" s="20">
        <v>926</v>
      </c>
      <c r="AE259" s="20">
        <v>884</v>
      </c>
      <c r="AF259" s="21">
        <f t="shared" si="975"/>
        <v>1.4035033304125989E-2</v>
      </c>
      <c r="AG259" s="18">
        <f t="shared" si="937"/>
        <v>4.2975820299809717E-2</v>
      </c>
      <c r="AH259" s="18">
        <f t="shared" si="938"/>
        <v>4.1026593029191996E-2</v>
      </c>
      <c r="AI259" s="20">
        <f t="shared" si="939"/>
        <v>1839</v>
      </c>
      <c r="AJ259" s="20">
        <v>917</v>
      </c>
      <c r="AK259" s="20">
        <v>922</v>
      </c>
      <c r="AL259" s="21">
        <f t="shared" si="976"/>
        <v>1.3341749009707048E-2</v>
      </c>
      <c r="AM259" s="18">
        <f t="shared" si="940"/>
        <v>4.255812874182021E-2</v>
      </c>
      <c r="AN259" s="18">
        <f t="shared" si="941"/>
        <v>4.2790179607369937E-2</v>
      </c>
      <c r="AO259" s="20">
        <f t="shared" si="942"/>
        <v>1684</v>
      </c>
      <c r="AP259" s="20">
        <v>852</v>
      </c>
      <c r="AQ259" s="20">
        <v>832</v>
      </c>
      <c r="AR259" s="21">
        <f t="shared" si="977"/>
        <v>1.2323814820777776E-2</v>
      </c>
      <c r="AS259" s="18">
        <f t="shared" si="943"/>
        <v>3.9541467489673736E-2</v>
      </c>
      <c r="AT259" s="18">
        <f t="shared" si="944"/>
        <v>3.8613264027474822E-2</v>
      </c>
      <c r="AU259" s="20">
        <f t="shared" si="945"/>
        <v>1557</v>
      </c>
      <c r="AV259" s="20">
        <v>790</v>
      </c>
      <c r="AW259" s="20">
        <v>767</v>
      </c>
      <c r="AX259" s="21">
        <f t="shared" si="978"/>
        <v>1.1802249780176466E-2</v>
      </c>
      <c r="AY259" s="18">
        <f t="shared" si="946"/>
        <v>3.6664036756857102E-2</v>
      </c>
      <c r="AZ259" s="18">
        <f t="shared" si="947"/>
        <v>3.5596602775328355E-2</v>
      </c>
      <c r="BA259" s="20">
        <f t="shared" si="948"/>
        <v>1559</v>
      </c>
      <c r="BB259" s="20">
        <v>803</v>
      </c>
      <c r="BC259" s="20">
        <v>756</v>
      </c>
      <c r="BD259" s="21">
        <f t="shared" si="949"/>
        <v>1.1791132826090244E-2</v>
      </c>
      <c r="BE259" s="18">
        <f t="shared" si="950"/>
        <v>3.7267369007286395E-2</v>
      </c>
      <c r="BF259" s="18">
        <f t="shared" si="951"/>
        <v>3.5086090871118948E-2</v>
      </c>
      <c r="BG259" s="20">
        <f t="shared" si="952"/>
        <v>1524</v>
      </c>
      <c r="BH259" s="20">
        <v>789</v>
      </c>
      <c r="BI259" s="20">
        <v>735</v>
      </c>
      <c r="BJ259" s="21">
        <f t="shared" si="979"/>
        <v>1.1919752845019749E-2</v>
      </c>
      <c r="BK259" s="18">
        <f t="shared" si="953"/>
        <v>3.6617626583747155E-2</v>
      </c>
      <c r="BL259" s="18">
        <f t="shared" si="954"/>
        <v>3.4111477235810088E-2</v>
      </c>
      <c r="BM259" s="20">
        <f t="shared" si="955"/>
        <v>1313</v>
      </c>
      <c r="BN259" s="20">
        <v>669</v>
      </c>
      <c r="BO259" s="20">
        <v>644</v>
      </c>
      <c r="BP259" s="21">
        <f t="shared" si="956"/>
        <v>1.1221550847385199E-2</v>
      </c>
      <c r="BQ259" s="18">
        <f t="shared" si="957"/>
        <v>3.1048405810553674E-2</v>
      </c>
      <c r="BR259" s="18">
        <f t="shared" si="958"/>
        <v>2.988815148280503E-2</v>
      </c>
      <c r="BS259" s="20">
        <f t="shared" si="959"/>
        <v>1025</v>
      </c>
      <c r="BT259" s="20">
        <v>520</v>
      </c>
      <c r="BU259" s="20">
        <v>505</v>
      </c>
      <c r="BV259" s="21">
        <f t="shared" si="980"/>
        <v>1.0190892821634519E-2</v>
      </c>
      <c r="BW259" s="18">
        <f t="shared" si="960"/>
        <v>2.4133290017171766E-2</v>
      </c>
      <c r="BX259" s="18">
        <f t="shared" si="961"/>
        <v>2.3437137420522579E-2</v>
      </c>
      <c r="BY259" s="20">
        <f t="shared" si="962"/>
        <v>855</v>
      </c>
      <c r="BZ259" s="20">
        <v>464</v>
      </c>
      <c r="CA259" s="20">
        <v>391</v>
      </c>
      <c r="CB259" s="21">
        <f t="shared" si="963"/>
        <v>9.8982391553502583E-3</v>
      </c>
      <c r="CC259" s="18">
        <f t="shared" si="964"/>
        <v>2.1534320323014805E-2</v>
      </c>
      <c r="CD259" s="18">
        <f t="shared" si="965"/>
        <v>1.8146377685988768E-2</v>
      </c>
      <c r="CE259" s="20">
        <f t="shared" si="966"/>
        <v>768</v>
      </c>
      <c r="CF259" s="20">
        <v>410</v>
      </c>
      <c r="CG259" s="20">
        <v>358</v>
      </c>
      <c r="CH259" s="21">
        <f t="shared" si="981"/>
        <v>9.6530920060331829E-3</v>
      </c>
      <c r="CI259" s="18">
        <f t="shared" si="967"/>
        <v>1.9028170975077738E-2</v>
      </c>
      <c r="CJ259" s="18">
        <f t="shared" si="968"/>
        <v>1.6614841973360561E-2</v>
      </c>
      <c r="CK259" s="20">
        <f t="shared" si="969"/>
        <v>2518</v>
      </c>
      <c r="CL259" s="20">
        <v>1262</v>
      </c>
      <c r="CM259" s="20">
        <v>1256</v>
      </c>
      <c r="CN259" s="21">
        <f t="shared" si="982"/>
        <v>1.2275741029641185E-2</v>
      </c>
      <c r="CO259" s="18">
        <f t="shared" si="970"/>
        <v>5.8569638464751474E-2</v>
      </c>
      <c r="CP259" s="18">
        <f t="shared" si="971"/>
        <v>5.82911774260918E-2</v>
      </c>
      <c r="CQ259" s="14" t="s">
        <v>115</v>
      </c>
      <c r="CR259" s="14" t="s">
        <v>115</v>
      </c>
      <c r="CS259" s="14" t="s">
        <v>115</v>
      </c>
      <c r="CT259" s="14" t="s">
        <v>115</v>
      </c>
      <c r="CU259" s="14" t="s">
        <v>115</v>
      </c>
      <c r="CV259" s="14" t="s">
        <v>115</v>
      </c>
      <c r="CW259" s="50"/>
    </row>
    <row r="260" spans="1:101" x14ac:dyDescent="0.25">
      <c r="A260" s="26" t="s">
        <v>109</v>
      </c>
      <c r="B260" s="15" t="s">
        <v>3</v>
      </c>
      <c r="C260" s="15" t="s">
        <v>15</v>
      </c>
      <c r="D260" s="16" t="s">
        <v>16</v>
      </c>
      <c r="E260" s="20">
        <v>158382</v>
      </c>
      <c r="F260" s="20">
        <v>79583</v>
      </c>
      <c r="G260" s="20">
        <v>78799</v>
      </c>
      <c r="H260" s="21">
        <f t="shared" si="924"/>
        <v>9.125121710924311E-2</v>
      </c>
      <c r="I260" s="18">
        <f t="shared" si="983"/>
        <v>0.50247502872801197</v>
      </c>
      <c r="J260" s="18">
        <f t="shared" si="984"/>
        <v>0.49752497127198797</v>
      </c>
      <c r="K260" s="20">
        <f t="shared" si="832"/>
        <v>10950</v>
      </c>
      <c r="L260" s="20">
        <v>5272</v>
      </c>
      <c r="M260" s="20">
        <v>5678</v>
      </c>
      <c r="N260" s="21">
        <f t="shared" si="972"/>
        <v>9.6861510154978417E-2</v>
      </c>
      <c r="O260" s="18">
        <f t="shared" si="928"/>
        <v>3.3286610852243312E-2</v>
      </c>
      <c r="P260" s="18">
        <f t="shared" si="929"/>
        <v>3.5850033463398621E-2</v>
      </c>
      <c r="Q260" s="20">
        <f t="shared" si="930"/>
        <v>11399</v>
      </c>
      <c r="R260" s="20">
        <v>5634</v>
      </c>
      <c r="S260" s="20">
        <v>5765</v>
      </c>
      <c r="T260" s="21">
        <f t="shared" si="973"/>
        <v>9.8149631045557476E-2</v>
      </c>
      <c r="U260" s="18">
        <f t="shared" si="931"/>
        <v>3.5572224116376859E-2</v>
      </c>
      <c r="V260" s="18">
        <f t="shared" si="932"/>
        <v>3.6399338308646181E-2</v>
      </c>
      <c r="W260" s="20">
        <f t="shared" si="933"/>
        <v>11692</v>
      </c>
      <c r="X260" s="20">
        <v>5700</v>
      </c>
      <c r="Y260" s="20">
        <v>5992</v>
      </c>
      <c r="Z260" s="21">
        <f t="shared" si="974"/>
        <v>9.5528339038997323E-2</v>
      </c>
      <c r="AA260" s="18">
        <f t="shared" si="934"/>
        <v>3.5988938136909496E-2</v>
      </c>
      <c r="AB260" s="18">
        <f t="shared" si="935"/>
        <v>3.7832581985326616E-2</v>
      </c>
      <c r="AC260" s="20">
        <f t="shared" si="936"/>
        <v>11973</v>
      </c>
      <c r="AD260" s="20">
        <v>5917</v>
      </c>
      <c r="AE260" s="20">
        <v>6056</v>
      </c>
      <c r="AF260" s="21">
        <f t="shared" si="975"/>
        <v>9.2840582182486447E-2</v>
      </c>
      <c r="AG260" s="18">
        <f t="shared" si="937"/>
        <v>3.7359043325630441E-2</v>
      </c>
      <c r="AH260" s="18">
        <f t="shared" si="938"/>
        <v>3.8236668308267351E-2</v>
      </c>
      <c r="AI260" s="20">
        <f t="shared" si="939"/>
        <v>12372</v>
      </c>
      <c r="AJ260" s="20">
        <v>6311</v>
      </c>
      <c r="AK260" s="20">
        <v>6061</v>
      </c>
      <c r="AL260" s="21">
        <f t="shared" si="976"/>
        <v>8.9757541461715926E-2</v>
      </c>
      <c r="AM260" s="18">
        <f t="shared" si="940"/>
        <v>3.9846699751234359E-2</v>
      </c>
      <c r="AN260" s="18">
        <f t="shared" si="941"/>
        <v>3.8268237552247099E-2</v>
      </c>
      <c r="AO260" s="20">
        <f t="shared" si="942"/>
        <v>12919</v>
      </c>
      <c r="AP260" s="20">
        <v>6735</v>
      </c>
      <c r="AQ260" s="20">
        <v>6184</v>
      </c>
      <c r="AR260" s="21">
        <f t="shared" si="977"/>
        <v>9.454356512448224E-2</v>
      </c>
      <c r="AS260" s="18">
        <f t="shared" si="943"/>
        <v>4.2523771640716745E-2</v>
      </c>
      <c r="AT260" s="18">
        <f t="shared" si="944"/>
        <v>3.9044840954148827E-2</v>
      </c>
      <c r="AU260" s="20">
        <f t="shared" si="945"/>
        <v>14362</v>
      </c>
      <c r="AV260" s="20">
        <v>7294</v>
      </c>
      <c r="AW260" s="20">
        <v>7068</v>
      </c>
      <c r="AX260" s="21">
        <f t="shared" si="978"/>
        <v>0.10886571056062581</v>
      </c>
      <c r="AY260" s="18">
        <f t="shared" si="946"/>
        <v>4.6053213117652259E-2</v>
      </c>
      <c r="AZ260" s="18">
        <f t="shared" si="947"/>
        <v>4.4626283289767775E-2</v>
      </c>
      <c r="BA260" s="20">
        <f t="shared" si="948"/>
        <v>15426</v>
      </c>
      <c r="BB260" s="20">
        <v>7704</v>
      </c>
      <c r="BC260" s="20">
        <v>7722</v>
      </c>
      <c r="BD260" s="21">
        <f t="shared" si="949"/>
        <v>0.1166709525178115</v>
      </c>
      <c r="BE260" s="18">
        <f t="shared" si="950"/>
        <v>4.8641891123991365E-2</v>
      </c>
      <c r="BF260" s="18">
        <f t="shared" si="951"/>
        <v>4.8755540402318442E-2</v>
      </c>
      <c r="BG260" s="20">
        <f t="shared" si="952"/>
        <v>13894</v>
      </c>
      <c r="BH260" s="20">
        <v>6919</v>
      </c>
      <c r="BI260" s="20">
        <v>6975</v>
      </c>
      <c r="BJ260" s="21">
        <f t="shared" si="979"/>
        <v>0.10866997770912362</v>
      </c>
      <c r="BK260" s="18">
        <f t="shared" si="953"/>
        <v>4.3685519819171369E-2</v>
      </c>
      <c r="BL260" s="18">
        <f t="shared" si="954"/>
        <v>4.4039095351744516E-2</v>
      </c>
      <c r="BM260" s="20">
        <f t="shared" si="955"/>
        <v>10733</v>
      </c>
      <c r="BN260" s="20">
        <v>5331</v>
      </c>
      <c r="BO260" s="20">
        <v>5402</v>
      </c>
      <c r="BP260" s="21">
        <f t="shared" si="956"/>
        <v>9.1729554642029962E-2</v>
      </c>
      <c r="BQ260" s="18">
        <f t="shared" si="957"/>
        <v>3.3659127931204305E-2</v>
      </c>
      <c r="BR260" s="18">
        <f t="shared" si="958"/>
        <v>3.4107411195716683E-2</v>
      </c>
      <c r="BS260" s="20">
        <f t="shared" si="959"/>
        <v>7606</v>
      </c>
      <c r="BT260" s="20">
        <v>3882</v>
      </c>
      <c r="BU260" s="20">
        <v>3724</v>
      </c>
      <c r="BV260" s="21">
        <f t="shared" si="980"/>
        <v>7.5621395903758201E-2</v>
      </c>
      <c r="BW260" s="18">
        <f t="shared" si="960"/>
        <v>2.4510361025874151E-2</v>
      </c>
      <c r="BX260" s="18">
        <f t="shared" si="961"/>
        <v>2.3512772916114207E-2</v>
      </c>
      <c r="BY260" s="20">
        <f t="shared" si="962"/>
        <v>5624</v>
      </c>
      <c r="BZ260" s="20">
        <v>3027</v>
      </c>
      <c r="CA260" s="20">
        <v>2597</v>
      </c>
      <c r="CB260" s="21">
        <f t="shared" si="963"/>
        <v>6.510841755519281E-2</v>
      </c>
      <c r="CC260" s="18">
        <f t="shared" si="964"/>
        <v>1.9112020305337728E-2</v>
      </c>
      <c r="CD260" s="18">
        <f t="shared" si="965"/>
        <v>1.6397065323079642E-2</v>
      </c>
      <c r="CE260" s="20">
        <f t="shared" si="966"/>
        <v>4956</v>
      </c>
      <c r="CF260" s="20">
        <v>2683</v>
      </c>
      <c r="CG260" s="20">
        <v>2273</v>
      </c>
      <c r="CH260" s="21">
        <f t="shared" si="981"/>
        <v>6.2292609351432882E-2</v>
      </c>
      <c r="CI260" s="18">
        <f t="shared" si="967"/>
        <v>1.6940056319531261E-2</v>
      </c>
      <c r="CJ260" s="18">
        <f t="shared" si="968"/>
        <v>1.4351378313192156E-2</v>
      </c>
      <c r="CK260" s="20">
        <f t="shared" si="969"/>
        <v>14476</v>
      </c>
      <c r="CL260" s="20">
        <v>7174</v>
      </c>
      <c r="CM260" s="20">
        <v>7302</v>
      </c>
      <c r="CN260" s="21">
        <f t="shared" si="982"/>
        <v>7.0573322932917321E-2</v>
      </c>
      <c r="CO260" s="18">
        <f t="shared" si="970"/>
        <v>4.5295551262138377E-2</v>
      </c>
      <c r="CP260" s="18">
        <f t="shared" si="971"/>
        <v>4.6103723908019853E-2</v>
      </c>
      <c r="CQ260" s="14" t="s">
        <v>115</v>
      </c>
      <c r="CR260" s="14" t="s">
        <v>115</v>
      </c>
      <c r="CS260" s="14" t="s">
        <v>115</v>
      </c>
      <c r="CT260" s="14" t="s">
        <v>115</v>
      </c>
      <c r="CU260" s="14" t="s">
        <v>115</v>
      </c>
      <c r="CV260" s="14" t="s">
        <v>115</v>
      </c>
      <c r="CW260" s="50"/>
    </row>
    <row r="261" spans="1:101" x14ac:dyDescent="0.25">
      <c r="A261" s="26" t="s">
        <v>109</v>
      </c>
      <c r="B261" s="19" t="s">
        <v>3</v>
      </c>
      <c r="C261" s="15" t="s">
        <v>17</v>
      </c>
      <c r="D261" s="16" t="s">
        <v>18</v>
      </c>
      <c r="E261" s="20">
        <v>48579</v>
      </c>
      <c r="F261" s="20">
        <v>24681</v>
      </c>
      <c r="G261" s="20">
        <v>23898</v>
      </c>
      <c r="H261" s="21">
        <f t="shared" si="924"/>
        <v>2.7988615347387464E-2</v>
      </c>
      <c r="I261" s="18">
        <f t="shared" si="983"/>
        <v>0.50805903785586359</v>
      </c>
      <c r="J261" s="18">
        <f t="shared" si="984"/>
        <v>0.49194096214413635</v>
      </c>
      <c r="K261" s="20">
        <f t="shared" si="832"/>
        <v>3776</v>
      </c>
      <c r="L261" s="20">
        <v>1845</v>
      </c>
      <c r="M261" s="20">
        <v>1931</v>
      </c>
      <c r="N261" s="21">
        <f t="shared" si="972"/>
        <v>3.3401740853442788E-2</v>
      </c>
      <c r="O261" s="18">
        <f t="shared" si="928"/>
        <v>3.7979373803495337E-2</v>
      </c>
      <c r="P261" s="18">
        <f t="shared" si="929"/>
        <v>3.9749686078346613E-2</v>
      </c>
      <c r="Q261" s="20">
        <f t="shared" si="930"/>
        <v>3651</v>
      </c>
      <c r="R261" s="20">
        <v>1799</v>
      </c>
      <c r="S261" s="20">
        <v>1852</v>
      </c>
      <c r="T261" s="21">
        <f t="shared" si="973"/>
        <v>3.1436468369798257E-2</v>
      </c>
      <c r="U261" s="18">
        <f t="shared" si="931"/>
        <v>3.7032462586714422E-2</v>
      </c>
      <c r="V261" s="18">
        <f t="shared" si="932"/>
        <v>3.8123468988657649E-2</v>
      </c>
      <c r="W261" s="20">
        <f t="shared" si="933"/>
        <v>3777</v>
      </c>
      <c r="X261" s="20">
        <v>1892</v>
      </c>
      <c r="Y261" s="20">
        <v>1885</v>
      </c>
      <c r="Z261" s="21">
        <f t="shared" si="974"/>
        <v>3.085960798411674E-2</v>
      </c>
      <c r="AA261" s="18">
        <f t="shared" si="934"/>
        <v>3.8946870046728012E-2</v>
      </c>
      <c r="AB261" s="18">
        <f t="shared" si="935"/>
        <v>3.8802774861565699E-2</v>
      </c>
      <c r="AC261" s="20">
        <f t="shared" si="936"/>
        <v>4076</v>
      </c>
      <c r="AD261" s="20">
        <v>2025</v>
      </c>
      <c r="AE261" s="20">
        <v>2051</v>
      </c>
      <c r="AF261" s="21">
        <f t="shared" si="975"/>
        <v>3.1605964501446149E-2</v>
      </c>
      <c r="AG261" s="18">
        <f t="shared" si="937"/>
        <v>4.1684678564811957E-2</v>
      </c>
      <c r="AH261" s="18">
        <f t="shared" si="938"/>
        <v>4.2219889252557687E-2</v>
      </c>
      <c r="AI261" s="20">
        <f t="shared" si="939"/>
        <v>4362</v>
      </c>
      <c r="AJ261" s="20">
        <v>2126</v>
      </c>
      <c r="AK261" s="20">
        <v>2236</v>
      </c>
      <c r="AL261" s="21">
        <f t="shared" si="976"/>
        <v>3.1645845122535148E-2</v>
      </c>
      <c r="AM261" s="18">
        <f t="shared" si="940"/>
        <v>4.3763766236439613E-2</v>
      </c>
      <c r="AN261" s="18">
        <f t="shared" si="941"/>
        <v>4.6028119146133105E-2</v>
      </c>
      <c r="AO261" s="20">
        <f t="shared" si="942"/>
        <v>4169</v>
      </c>
      <c r="AP261" s="20">
        <v>2110</v>
      </c>
      <c r="AQ261" s="20">
        <v>2059</v>
      </c>
      <c r="AR261" s="21">
        <f t="shared" si="977"/>
        <v>3.050949167922954E-2</v>
      </c>
      <c r="AS261" s="18">
        <f t="shared" si="943"/>
        <v>4.3434405813211473E-2</v>
      </c>
      <c r="AT261" s="18">
        <f t="shared" si="944"/>
        <v>4.238456946417176E-2</v>
      </c>
      <c r="AU261" s="20">
        <f t="shared" si="945"/>
        <v>3793</v>
      </c>
      <c r="AV261" s="20">
        <v>1935</v>
      </c>
      <c r="AW261" s="20">
        <v>1858</v>
      </c>
      <c r="AX261" s="21">
        <f t="shared" si="978"/>
        <v>2.8751402322549347E-2</v>
      </c>
      <c r="AY261" s="18">
        <f t="shared" si="946"/>
        <v>3.9832026184153643E-2</v>
      </c>
      <c r="AZ261" s="18">
        <f t="shared" si="947"/>
        <v>3.8246979147368201E-2</v>
      </c>
      <c r="BA261" s="20">
        <f t="shared" si="948"/>
        <v>3608</v>
      </c>
      <c r="BB261" s="20">
        <v>1849</v>
      </c>
      <c r="BC261" s="20">
        <v>1759</v>
      </c>
      <c r="BD261" s="21">
        <f t="shared" si="949"/>
        <v>2.7288266348001029E-2</v>
      </c>
      <c r="BE261" s="18">
        <f t="shared" si="950"/>
        <v>3.8061713909302373E-2</v>
      </c>
      <c r="BF261" s="18">
        <f t="shared" si="951"/>
        <v>3.6209061528644067E-2</v>
      </c>
      <c r="BG261" s="20">
        <f t="shared" si="952"/>
        <v>3387</v>
      </c>
      <c r="BH261" s="20">
        <v>1726</v>
      </c>
      <c r="BI261" s="20">
        <v>1661</v>
      </c>
      <c r="BJ261" s="21">
        <f t="shared" si="979"/>
        <v>2.6490946775644286E-2</v>
      </c>
      <c r="BK261" s="18">
        <f t="shared" si="953"/>
        <v>3.5529755655736017E-2</v>
      </c>
      <c r="BL261" s="18">
        <f t="shared" si="954"/>
        <v>3.4191728936371686E-2</v>
      </c>
      <c r="BM261" s="20">
        <f t="shared" si="955"/>
        <v>3031</v>
      </c>
      <c r="BN261" s="20">
        <v>1538</v>
      </c>
      <c r="BO261" s="20">
        <v>1493</v>
      </c>
      <c r="BP261" s="21">
        <f t="shared" si="956"/>
        <v>2.5904433068107035E-2</v>
      </c>
      <c r="BQ261" s="18">
        <f t="shared" si="957"/>
        <v>3.165977068280533E-2</v>
      </c>
      <c r="BR261" s="18">
        <f t="shared" si="958"/>
        <v>3.0733444492476173E-2</v>
      </c>
      <c r="BS261" s="20">
        <f t="shared" si="959"/>
        <v>2429</v>
      </c>
      <c r="BT261" s="20">
        <v>1276</v>
      </c>
      <c r="BU261" s="20">
        <v>1153</v>
      </c>
      <c r="BV261" s="21">
        <f t="shared" si="980"/>
        <v>2.414993040365878E-2</v>
      </c>
      <c r="BW261" s="18">
        <f t="shared" si="960"/>
        <v>2.6266493752444473E-2</v>
      </c>
      <c r="BX261" s="18">
        <f t="shared" si="961"/>
        <v>2.3734535498878117E-2</v>
      </c>
      <c r="BY261" s="20">
        <f t="shared" si="962"/>
        <v>1905</v>
      </c>
      <c r="BZ261" s="20">
        <v>1073</v>
      </c>
      <c r="CA261" s="20">
        <v>832</v>
      </c>
      <c r="CB261" s="21">
        <f t="shared" si="963"/>
        <v>2.2053971451394438E-2</v>
      </c>
      <c r="CC261" s="18">
        <f t="shared" si="964"/>
        <v>2.2087733382737396E-2</v>
      </c>
      <c r="CD261" s="18">
        <f t="shared" si="965"/>
        <v>1.7126742007863481E-2</v>
      </c>
      <c r="CE261" s="20">
        <f t="shared" si="966"/>
        <v>1717</v>
      </c>
      <c r="CF261" s="20">
        <v>940</v>
      </c>
      <c r="CG261" s="20">
        <v>777</v>
      </c>
      <c r="CH261" s="21">
        <f t="shared" si="981"/>
        <v>2.1581196581196581E-2</v>
      </c>
      <c r="CI261" s="18">
        <f t="shared" si="967"/>
        <v>1.9349924864653451E-2</v>
      </c>
      <c r="CJ261" s="18">
        <f t="shared" si="968"/>
        <v>1.5994565553016735E-2</v>
      </c>
      <c r="CK261" s="20">
        <f t="shared" si="969"/>
        <v>4898</v>
      </c>
      <c r="CL261" s="20">
        <v>2547</v>
      </c>
      <c r="CM261" s="20">
        <v>2351</v>
      </c>
      <c r="CN261" s="21">
        <f t="shared" si="982"/>
        <v>2.3878705148205927E-2</v>
      </c>
      <c r="CO261" s="18">
        <f t="shared" si="970"/>
        <v>5.2430062372630148E-2</v>
      </c>
      <c r="CP261" s="18">
        <f t="shared" si="971"/>
        <v>4.8395397188085387E-2</v>
      </c>
      <c r="CQ261" s="14" t="s">
        <v>115</v>
      </c>
      <c r="CR261" s="14" t="s">
        <v>115</v>
      </c>
      <c r="CS261" s="14" t="s">
        <v>115</v>
      </c>
      <c r="CT261" s="14" t="s">
        <v>115</v>
      </c>
      <c r="CU261" s="14" t="s">
        <v>115</v>
      </c>
      <c r="CV261" s="14" t="s">
        <v>115</v>
      </c>
      <c r="CW261" s="50"/>
    </row>
    <row r="262" spans="1:101" x14ac:dyDescent="0.25">
      <c r="A262" s="26" t="s">
        <v>109</v>
      </c>
      <c r="B262" s="19" t="s">
        <v>3</v>
      </c>
      <c r="C262" s="15" t="s">
        <v>19</v>
      </c>
      <c r="D262" s="16" t="s">
        <v>20</v>
      </c>
      <c r="E262" s="20">
        <v>64201</v>
      </c>
      <c r="F262" s="20">
        <v>32562</v>
      </c>
      <c r="G262" s="20">
        <v>31639</v>
      </c>
      <c r="H262" s="21">
        <f t="shared" si="924"/>
        <v>3.6989174209383122E-2</v>
      </c>
      <c r="I262" s="18">
        <f t="shared" si="983"/>
        <v>0.50718836155200075</v>
      </c>
      <c r="J262" s="18">
        <f t="shared" si="984"/>
        <v>0.49281163844799925</v>
      </c>
      <c r="K262" s="20">
        <f t="shared" si="832"/>
        <v>4879</v>
      </c>
      <c r="L262" s="20">
        <v>2413</v>
      </c>
      <c r="M262" s="20">
        <v>2466</v>
      </c>
      <c r="N262" s="21">
        <f t="shared" si="972"/>
        <v>4.3158658269053851E-2</v>
      </c>
      <c r="O262" s="18">
        <f t="shared" si="928"/>
        <v>3.7585084344480615E-2</v>
      </c>
      <c r="P262" s="18">
        <f t="shared" si="929"/>
        <v>3.8410616657061414E-2</v>
      </c>
      <c r="Q262" s="20">
        <f t="shared" si="930"/>
        <v>4878</v>
      </c>
      <c r="R262" s="20">
        <v>2349</v>
      </c>
      <c r="S262" s="20">
        <v>2529</v>
      </c>
      <c r="T262" s="21">
        <f t="shared" si="973"/>
        <v>4.2001394880272776E-2</v>
      </c>
      <c r="U262" s="18">
        <f t="shared" si="931"/>
        <v>3.6588215136835876E-2</v>
      </c>
      <c r="V262" s="18">
        <f t="shared" si="932"/>
        <v>3.9391909783336711E-2</v>
      </c>
      <c r="W262" s="20">
        <f t="shared" si="933"/>
        <v>5036</v>
      </c>
      <c r="X262" s="20">
        <v>2470</v>
      </c>
      <c r="Y262" s="20">
        <v>2566</v>
      </c>
      <c r="Z262" s="21">
        <f t="shared" si="974"/>
        <v>4.1146143978822318E-2</v>
      </c>
      <c r="AA262" s="18">
        <f t="shared" si="934"/>
        <v>3.847292098253921E-2</v>
      </c>
      <c r="AB262" s="18">
        <f t="shared" si="935"/>
        <v>3.9968224794006323E-2</v>
      </c>
      <c r="AC262" s="20">
        <f t="shared" si="936"/>
        <v>5468</v>
      </c>
      <c r="AD262" s="20">
        <v>2752</v>
      </c>
      <c r="AE262" s="20">
        <v>2716</v>
      </c>
      <c r="AF262" s="21">
        <f t="shared" si="975"/>
        <v>4.239975807014415E-2</v>
      </c>
      <c r="AG262" s="18">
        <f t="shared" si="937"/>
        <v>4.2865375928723852E-2</v>
      </c>
      <c r="AH262" s="18">
        <f t="shared" si="938"/>
        <v>4.2304636999423682E-2</v>
      </c>
      <c r="AI262" s="20">
        <f t="shared" si="939"/>
        <v>5788</v>
      </c>
      <c r="AJ262" s="20">
        <v>2840</v>
      </c>
      <c r="AK262" s="20">
        <v>2948</v>
      </c>
      <c r="AL262" s="21">
        <f t="shared" si="976"/>
        <v>4.1991323147462963E-2</v>
      </c>
      <c r="AM262" s="18">
        <f t="shared" si="940"/>
        <v>4.4236071089235371E-2</v>
      </c>
      <c r="AN262" s="18">
        <f t="shared" si="941"/>
        <v>4.5918287877135873E-2</v>
      </c>
      <c r="AO262" s="20">
        <f t="shared" si="942"/>
        <v>5471</v>
      </c>
      <c r="AP262" s="20">
        <v>2754</v>
      </c>
      <c r="AQ262" s="20">
        <v>2717</v>
      </c>
      <c r="AR262" s="21">
        <f t="shared" si="977"/>
        <v>4.003776180788314E-2</v>
      </c>
      <c r="AS262" s="18">
        <f t="shared" si="943"/>
        <v>4.289652809146275E-2</v>
      </c>
      <c r="AT262" s="18">
        <f t="shared" si="944"/>
        <v>4.2320213080793131E-2</v>
      </c>
      <c r="AU262" s="20">
        <f t="shared" si="945"/>
        <v>5033</v>
      </c>
      <c r="AV262" s="20">
        <v>2556</v>
      </c>
      <c r="AW262" s="20">
        <v>2477</v>
      </c>
      <c r="AX262" s="21">
        <f t="shared" si="978"/>
        <v>3.81507534641157E-2</v>
      </c>
      <c r="AY262" s="18">
        <f t="shared" si="946"/>
        <v>3.9812463980311831E-2</v>
      </c>
      <c r="AZ262" s="18">
        <f t="shared" si="947"/>
        <v>3.8581953552125355E-2</v>
      </c>
      <c r="BA262" s="20">
        <f t="shared" si="948"/>
        <v>4854</v>
      </c>
      <c r="BB262" s="20">
        <v>2516</v>
      </c>
      <c r="BC262" s="20">
        <v>2338</v>
      </c>
      <c r="BD262" s="21">
        <f t="shared" si="949"/>
        <v>3.6712096688801828E-2</v>
      </c>
      <c r="BE262" s="18">
        <f t="shared" si="950"/>
        <v>3.9189420725533872E-2</v>
      </c>
      <c r="BF262" s="18">
        <f t="shared" si="951"/>
        <v>3.6416878241771936E-2</v>
      </c>
      <c r="BG262" s="20">
        <f t="shared" si="952"/>
        <v>4481</v>
      </c>
      <c r="BH262" s="20">
        <v>2312</v>
      </c>
      <c r="BI262" s="20">
        <v>2169</v>
      </c>
      <c r="BJ262" s="21">
        <f t="shared" si="979"/>
        <v>3.5047514762817256E-2</v>
      </c>
      <c r="BK262" s="18">
        <f t="shared" si="953"/>
        <v>3.6011900126166257E-2</v>
      </c>
      <c r="BL262" s="18">
        <f t="shared" si="954"/>
        <v>3.3784520490335042E-2</v>
      </c>
      <c r="BM262" s="20">
        <f t="shared" si="955"/>
        <v>3786</v>
      </c>
      <c r="BN262" s="20">
        <v>1934</v>
      </c>
      <c r="BO262" s="20">
        <v>1852</v>
      </c>
      <c r="BP262" s="21">
        <f t="shared" si="956"/>
        <v>3.2357038467783976E-2</v>
      </c>
      <c r="BQ262" s="18">
        <f t="shared" si="957"/>
        <v>3.0124141368514511E-2</v>
      </c>
      <c r="BR262" s="18">
        <f t="shared" si="958"/>
        <v>2.8846902696219687E-2</v>
      </c>
      <c r="BS262" s="20">
        <f t="shared" si="959"/>
        <v>2981</v>
      </c>
      <c r="BT262" s="20">
        <v>1572</v>
      </c>
      <c r="BU262" s="20">
        <v>1409</v>
      </c>
      <c r="BV262" s="21">
        <f t="shared" si="980"/>
        <v>2.9638099025651222E-2</v>
      </c>
      <c r="BW262" s="18">
        <f t="shared" si="960"/>
        <v>2.4485599912773943E-2</v>
      </c>
      <c r="BX262" s="18">
        <f t="shared" si="961"/>
        <v>2.1946698649553745E-2</v>
      </c>
      <c r="BY262" s="20">
        <f t="shared" si="962"/>
        <v>2434</v>
      </c>
      <c r="BZ262" s="20">
        <v>1332</v>
      </c>
      <c r="CA262" s="20">
        <v>1102</v>
      </c>
      <c r="CB262" s="21">
        <f t="shared" si="963"/>
        <v>2.8178145151020503E-2</v>
      </c>
      <c r="CC262" s="18">
        <f t="shared" si="964"/>
        <v>2.0747340384106167E-2</v>
      </c>
      <c r="CD262" s="18">
        <f t="shared" si="965"/>
        <v>1.7164841669132881E-2</v>
      </c>
      <c r="CE262" s="20">
        <f t="shared" si="966"/>
        <v>2279</v>
      </c>
      <c r="CF262" s="20">
        <v>1229</v>
      </c>
      <c r="CG262" s="20">
        <v>1050</v>
      </c>
      <c r="CH262" s="21">
        <f t="shared" si="981"/>
        <v>2.864504776269482E-2</v>
      </c>
      <c r="CI262" s="18">
        <f t="shared" si="967"/>
        <v>1.914300400305291E-2</v>
      </c>
      <c r="CJ262" s="18">
        <f t="shared" si="968"/>
        <v>1.6354885437921528E-2</v>
      </c>
      <c r="CK262" s="20">
        <f t="shared" si="969"/>
        <v>6833</v>
      </c>
      <c r="CL262" s="20">
        <v>3533</v>
      </c>
      <c r="CM262" s="20">
        <v>3300</v>
      </c>
      <c r="CN262" s="21">
        <f t="shared" si="982"/>
        <v>3.3312207488299529E-2</v>
      </c>
      <c r="CO262" s="18">
        <f t="shared" si="970"/>
        <v>5.5030295478263581E-2</v>
      </c>
      <c r="CP262" s="18">
        <f t="shared" si="971"/>
        <v>5.1401068519181942E-2</v>
      </c>
      <c r="CQ262" s="14" t="s">
        <v>115</v>
      </c>
      <c r="CR262" s="14" t="s">
        <v>115</v>
      </c>
      <c r="CS262" s="14" t="s">
        <v>115</v>
      </c>
      <c r="CT262" s="14" t="s">
        <v>115</v>
      </c>
      <c r="CU262" s="14" t="s">
        <v>115</v>
      </c>
      <c r="CV262" s="14" t="s">
        <v>115</v>
      </c>
      <c r="CW262" s="50"/>
    </row>
    <row r="263" spans="1:101" x14ac:dyDescent="0.25">
      <c r="A263" s="26" t="s">
        <v>109</v>
      </c>
      <c r="B263" s="19" t="s">
        <v>3</v>
      </c>
      <c r="C263" s="15" t="s">
        <v>21</v>
      </c>
      <c r="D263" s="16" t="s">
        <v>22</v>
      </c>
      <c r="E263" s="20">
        <v>10524</v>
      </c>
      <c r="F263" s="20">
        <v>5396</v>
      </c>
      <c r="G263" s="20">
        <v>5128</v>
      </c>
      <c r="H263" s="21">
        <f t="shared" si="924"/>
        <v>6.0633645796724029E-3</v>
      </c>
      <c r="I263" s="18">
        <f t="shared" si="983"/>
        <v>0.51273280121626763</v>
      </c>
      <c r="J263" s="18">
        <f t="shared" si="984"/>
        <v>0.48726719878373242</v>
      </c>
      <c r="K263" s="20">
        <f t="shared" si="832"/>
        <v>869</v>
      </c>
      <c r="L263" s="20">
        <v>421</v>
      </c>
      <c r="M263" s="20">
        <v>448</v>
      </c>
      <c r="N263" s="21">
        <f t="shared" si="972"/>
        <v>7.6870002122992002E-3</v>
      </c>
      <c r="O263" s="18">
        <f t="shared" si="928"/>
        <v>4.0003800836183961E-2</v>
      </c>
      <c r="P263" s="18">
        <f t="shared" si="929"/>
        <v>4.2569365260357275E-2</v>
      </c>
      <c r="Q263" s="20">
        <f t="shared" si="930"/>
        <v>773</v>
      </c>
      <c r="R263" s="20">
        <v>384</v>
      </c>
      <c r="S263" s="20">
        <v>389</v>
      </c>
      <c r="T263" s="21">
        <f t="shared" si="973"/>
        <v>6.6558175978784044E-3</v>
      </c>
      <c r="U263" s="18">
        <f t="shared" si="931"/>
        <v>3.6488027366020526E-2</v>
      </c>
      <c r="V263" s="18">
        <f t="shared" si="932"/>
        <v>3.6963131889015587E-2</v>
      </c>
      <c r="W263" s="20">
        <f t="shared" si="933"/>
        <v>801</v>
      </c>
      <c r="X263" s="20">
        <v>390</v>
      </c>
      <c r="Y263" s="20">
        <v>411</v>
      </c>
      <c r="Z263" s="21">
        <f t="shared" si="974"/>
        <v>6.5444919235577194E-3</v>
      </c>
      <c r="AA263" s="18">
        <f t="shared" si="934"/>
        <v>3.7058152793614595E-2</v>
      </c>
      <c r="AB263" s="18">
        <f t="shared" si="935"/>
        <v>3.905359179019384E-2</v>
      </c>
      <c r="AC263" s="20">
        <f t="shared" si="936"/>
        <v>864</v>
      </c>
      <c r="AD263" s="20">
        <v>452</v>
      </c>
      <c r="AE263" s="20">
        <v>412</v>
      </c>
      <c r="AF263" s="21">
        <f t="shared" si="975"/>
        <v>6.6995960081573788E-3</v>
      </c>
      <c r="AG263" s="18">
        <f t="shared" si="937"/>
        <v>4.2949448878753328E-2</v>
      </c>
      <c r="AH263" s="18">
        <f t="shared" si="938"/>
        <v>3.9148612694792854E-2</v>
      </c>
      <c r="AI263" s="20">
        <f t="shared" si="939"/>
        <v>922</v>
      </c>
      <c r="AJ263" s="20">
        <v>499</v>
      </c>
      <c r="AK263" s="20">
        <v>423</v>
      </c>
      <c r="AL263" s="21">
        <f t="shared" si="976"/>
        <v>6.6890117384175623E-3</v>
      </c>
      <c r="AM263" s="18">
        <f t="shared" si="940"/>
        <v>4.7415431394906879E-2</v>
      </c>
      <c r="AN263" s="18">
        <f t="shared" si="941"/>
        <v>4.0193842645381984E-2</v>
      </c>
      <c r="AO263" s="20">
        <f t="shared" si="942"/>
        <v>880</v>
      </c>
      <c r="AP263" s="20">
        <v>481</v>
      </c>
      <c r="AQ263" s="20">
        <v>399</v>
      </c>
      <c r="AR263" s="21">
        <f t="shared" si="977"/>
        <v>6.4399982436368431E-3</v>
      </c>
      <c r="AS263" s="18">
        <f t="shared" si="943"/>
        <v>4.5705055112124665E-2</v>
      </c>
      <c r="AT263" s="18">
        <f t="shared" si="944"/>
        <v>3.7913340935005702E-2</v>
      </c>
      <c r="AU263" s="20">
        <f t="shared" si="945"/>
        <v>825</v>
      </c>
      <c r="AV263" s="20">
        <v>433</v>
      </c>
      <c r="AW263" s="20">
        <v>392</v>
      </c>
      <c r="AX263" s="21">
        <f t="shared" si="978"/>
        <v>6.2536005578969706E-3</v>
      </c>
      <c r="AY263" s="18">
        <f t="shared" si="946"/>
        <v>4.1144051691372099E-2</v>
      </c>
      <c r="AZ263" s="18">
        <f t="shared" si="947"/>
        <v>3.7248194602812618E-2</v>
      </c>
      <c r="BA263" s="20">
        <f t="shared" si="948"/>
        <v>800</v>
      </c>
      <c r="BB263" s="20">
        <v>406</v>
      </c>
      <c r="BC263" s="20">
        <v>394</v>
      </c>
      <c r="BD263" s="21">
        <f t="shared" si="949"/>
        <v>6.0506133809314919E-3</v>
      </c>
      <c r="BE263" s="18">
        <f t="shared" si="950"/>
        <v>3.8578487267198786E-2</v>
      </c>
      <c r="BF263" s="18">
        <f t="shared" si="951"/>
        <v>3.7438236412010641E-2</v>
      </c>
      <c r="BG263" s="20">
        <f t="shared" si="952"/>
        <v>718</v>
      </c>
      <c r="BH263" s="20">
        <v>365</v>
      </c>
      <c r="BI263" s="20">
        <v>353</v>
      </c>
      <c r="BJ263" s="21">
        <f t="shared" si="979"/>
        <v>5.615736576590669E-3</v>
      </c>
      <c r="BK263" s="18">
        <f t="shared" si="953"/>
        <v>3.4682630178639304E-2</v>
      </c>
      <c r="BL263" s="18">
        <f t="shared" si="954"/>
        <v>3.3542379323451159E-2</v>
      </c>
      <c r="BM263" s="20">
        <f t="shared" si="955"/>
        <v>582</v>
      </c>
      <c r="BN263" s="20">
        <v>287</v>
      </c>
      <c r="BO263" s="20">
        <v>295</v>
      </c>
      <c r="BP263" s="21">
        <f t="shared" si="956"/>
        <v>4.9740613809430203E-3</v>
      </c>
      <c r="BQ263" s="18">
        <f t="shared" si="957"/>
        <v>2.7270999619916383E-2</v>
      </c>
      <c r="BR263" s="18">
        <f t="shared" si="958"/>
        <v>2.8031166856708475E-2</v>
      </c>
      <c r="BS263" s="20">
        <f t="shared" si="959"/>
        <v>423</v>
      </c>
      <c r="BT263" s="20">
        <v>223</v>
      </c>
      <c r="BU263" s="20">
        <v>200</v>
      </c>
      <c r="BV263" s="21">
        <f t="shared" si="980"/>
        <v>4.2056074766355141E-3</v>
      </c>
      <c r="BW263" s="18">
        <f t="shared" si="960"/>
        <v>2.1189661725579626E-2</v>
      </c>
      <c r="BX263" s="18">
        <f t="shared" si="961"/>
        <v>1.9004180919802355E-2</v>
      </c>
      <c r="BY263" s="20">
        <f t="shared" si="962"/>
        <v>308</v>
      </c>
      <c r="BZ263" s="20">
        <v>168</v>
      </c>
      <c r="CA263" s="20">
        <v>140</v>
      </c>
      <c r="CB263" s="21">
        <f t="shared" si="963"/>
        <v>3.5656814735062921E-3</v>
      </c>
      <c r="CC263" s="18">
        <f t="shared" si="964"/>
        <v>1.596351197263398E-2</v>
      </c>
      <c r="CD263" s="18">
        <f t="shared" si="965"/>
        <v>1.3302926643861649E-2</v>
      </c>
      <c r="CE263" s="20">
        <f t="shared" si="966"/>
        <v>293</v>
      </c>
      <c r="CF263" s="20">
        <v>157</v>
      </c>
      <c r="CG263" s="20">
        <v>136</v>
      </c>
      <c r="CH263" s="21">
        <f t="shared" si="981"/>
        <v>3.6827551533433886E-3</v>
      </c>
      <c r="CI263" s="18">
        <f t="shared" si="967"/>
        <v>1.491828202204485E-2</v>
      </c>
      <c r="CJ263" s="18">
        <f t="shared" si="968"/>
        <v>1.2922843025465602E-2</v>
      </c>
      <c r="CK263" s="20">
        <f t="shared" si="969"/>
        <v>1466</v>
      </c>
      <c r="CL263" s="20">
        <v>730</v>
      </c>
      <c r="CM263" s="20">
        <v>736</v>
      </c>
      <c r="CN263" s="21">
        <f t="shared" si="982"/>
        <v>7.1470358814352576E-3</v>
      </c>
      <c r="CO263" s="18">
        <f t="shared" si="970"/>
        <v>6.9365260357278608E-2</v>
      </c>
      <c r="CP263" s="18">
        <f t="shared" si="971"/>
        <v>6.993538578487267E-2</v>
      </c>
      <c r="CQ263" s="14" t="s">
        <v>115</v>
      </c>
      <c r="CR263" s="14" t="s">
        <v>115</v>
      </c>
      <c r="CS263" s="14" t="s">
        <v>115</v>
      </c>
      <c r="CT263" s="14" t="s">
        <v>115</v>
      </c>
      <c r="CU263" s="14" t="s">
        <v>115</v>
      </c>
      <c r="CV263" s="14" t="s">
        <v>115</v>
      </c>
      <c r="CW263" s="50"/>
    </row>
    <row r="264" spans="1:101" x14ac:dyDescent="0.25">
      <c r="A264" s="26" t="s">
        <v>109</v>
      </c>
      <c r="B264" s="19" t="s">
        <v>3</v>
      </c>
      <c r="C264" s="15" t="s">
        <v>23</v>
      </c>
      <c r="D264" s="16" t="s">
        <v>24</v>
      </c>
      <c r="E264" s="20">
        <v>23251</v>
      </c>
      <c r="F264" s="20">
        <v>11745</v>
      </c>
      <c r="G264" s="20">
        <v>11506</v>
      </c>
      <c r="H264" s="21">
        <f t="shared" si="924"/>
        <v>1.3395979650509602E-2</v>
      </c>
      <c r="I264" s="18">
        <f t="shared" si="983"/>
        <v>0.50513956388972514</v>
      </c>
      <c r="J264" s="18">
        <f t="shared" si="984"/>
        <v>0.4948604361102748</v>
      </c>
      <c r="K264" s="20">
        <f t="shared" si="832"/>
        <v>1824</v>
      </c>
      <c r="L264" s="20">
        <v>898</v>
      </c>
      <c r="M264" s="20">
        <v>926</v>
      </c>
      <c r="N264" s="21">
        <f t="shared" si="972"/>
        <v>1.6134739225815584E-2</v>
      </c>
      <c r="O264" s="18">
        <f t="shared" si="928"/>
        <v>3.8621994752913856E-2</v>
      </c>
      <c r="P264" s="18">
        <f t="shared" si="929"/>
        <v>3.9826244032514731E-2</v>
      </c>
      <c r="Q264" s="20">
        <f t="shared" si="930"/>
        <v>1790</v>
      </c>
      <c r="R264" s="20">
        <v>877</v>
      </c>
      <c r="S264" s="20">
        <v>913</v>
      </c>
      <c r="T264" s="21">
        <f t="shared" si="973"/>
        <v>1.5412565976975864E-2</v>
      </c>
      <c r="U264" s="18">
        <f t="shared" si="931"/>
        <v>3.7718807793213197E-2</v>
      </c>
      <c r="V264" s="18">
        <f t="shared" si="932"/>
        <v>3.9267128295557181E-2</v>
      </c>
      <c r="W264" s="20">
        <f t="shared" si="933"/>
        <v>1769</v>
      </c>
      <c r="X264" s="20">
        <v>861</v>
      </c>
      <c r="Y264" s="20">
        <v>908</v>
      </c>
      <c r="Z264" s="21">
        <f t="shared" si="974"/>
        <v>1.4453440964761057E-2</v>
      </c>
      <c r="AA264" s="18">
        <f t="shared" si="934"/>
        <v>3.7030665347726976E-2</v>
      </c>
      <c r="AB264" s="18">
        <f t="shared" si="935"/>
        <v>3.9052083781342735E-2</v>
      </c>
      <c r="AC264" s="20">
        <f t="shared" si="936"/>
        <v>1863</v>
      </c>
      <c r="AD264" s="20">
        <v>972</v>
      </c>
      <c r="AE264" s="20">
        <v>891</v>
      </c>
      <c r="AF264" s="21">
        <f t="shared" si="975"/>
        <v>1.4446003892589347E-2</v>
      </c>
      <c r="AG264" s="18">
        <f t="shared" si="937"/>
        <v>4.1804653563287601E-2</v>
      </c>
      <c r="AH264" s="18">
        <f t="shared" si="938"/>
        <v>3.8320932433013634E-2</v>
      </c>
      <c r="AI264" s="20">
        <f t="shared" si="939"/>
        <v>2016</v>
      </c>
      <c r="AJ264" s="20">
        <v>1028</v>
      </c>
      <c r="AK264" s="20">
        <v>988</v>
      </c>
      <c r="AL264" s="21">
        <f t="shared" si="976"/>
        <v>1.4625865146041004E-2</v>
      </c>
      <c r="AM264" s="18">
        <f t="shared" si="940"/>
        <v>4.4213152122489358E-2</v>
      </c>
      <c r="AN264" s="18">
        <f t="shared" si="941"/>
        <v>4.2492796008773814E-2</v>
      </c>
      <c r="AO264" s="20">
        <f t="shared" si="942"/>
        <v>1956</v>
      </c>
      <c r="AP264" s="20">
        <v>986</v>
      </c>
      <c r="AQ264" s="20">
        <v>970</v>
      </c>
      <c r="AR264" s="21">
        <f t="shared" si="977"/>
        <v>1.4314359732447346E-2</v>
      </c>
      <c r="AS264" s="18">
        <f t="shared" si="943"/>
        <v>4.2406778203088039E-2</v>
      </c>
      <c r="AT264" s="18">
        <f t="shared" si="944"/>
        <v>4.1718635757601825E-2</v>
      </c>
      <c r="AU264" s="20">
        <f t="shared" si="945"/>
        <v>1822</v>
      </c>
      <c r="AV264" s="20">
        <v>935</v>
      </c>
      <c r="AW264" s="20">
        <v>887</v>
      </c>
      <c r="AX264" s="21">
        <f t="shared" si="978"/>
        <v>1.3810982080591856E-2</v>
      </c>
      <c r="AY264" s="18">
        <f t="shared" si="946"/>
        <v>4.0213324158100729E-2</v>
      </c>
      <c r="AZ264" s="18">
        <f t="shared" si="947"/>
        <v>3.8148896821642082E-2</v>
      </c>
      <c r="BA264" s="20">
        <f t="shared" si="948"/>
        <v>1729</v>
      </c>
      <c r="BB264" s="20">
        <v>877</v>
      </c>
      <c r="BC264" s="20">
        <v>852</v>
      </c>
      <c r="BD264" s="21">
        <f t="shared" si="949"/>
        <v>1.3076888169538187E-2</v>
      </c>
      <c r="BE264" s="18">
        <f t="shared" si="950"/>
        <v>3.7718807793213197E-2</v>
      </c>
      <c r="BF264" s="18">
        <f t="shared" si="951"/>
        <v>3.6643585222140986E-2</v>
      </c>
      <c r="BG264" s="20">
        <f t="shared" si="952"/>
        <v>1510</v>
      </c>
      <c r="BH264" s="20">
        <v>763</v>
      </c>
      <c r="BI264" s="20">
        <v>747</v>
      </c>
      <c r="BJ264" s="21">
        <f t="shared" si="979"/>
        <v>1.1810253803136366E-2</v>
      </c>
      <c r="BK264" s="18">
        <f t="shared" si="953"/>
        <v>3.2815792869123908E-2</v>
      </c>
      <c r="BL264" s="18">
        <f t="shared" si="954"/>
        <v>3.2127650423637695E-2</v>
      </c>
      <c r="BM264" s="20">
        <f t="shared" si="955"/>
        <v>1223</v>
      </c>
      <c r="BN264" s="20">
        <v>609</v>
      </c>
      <c r="BO264" s="20">
        <v>614</v>
      </c>
      <c r="BP264" s="21">
        <f t="shared" si="956"/>
        <v>1.0452366097754835E-2</v>
      </c>
      <c r="BQ264" s="18">
        <f t="shared" si="957"/>
        <v>2.6192421831319083E-2</v>
      </c>
      <c r="BR264" s="18">
        <f t="shared" si="958"/>
        <v>2.6407466345533526E-2</v>
      </c>
      <c r="BS264" s="20">
        <f t="shared" si="959"/>
        <v>976</v>
      </c>
      <c r="BT264" s="20">
        <v>509</v>
      </c>
      <c r="BU264" s="20">
        <v>467</v>
      </c>
      <c r="BV264" s="21">
        <f t="shared" si="980"/>
        <v>9.7037184330880898E-3</v>
      </c>
      <c r="BW264" s="18">
        <f t="shared" si="960"/>
        <v>2.1891531547030236E-2</v>
      </c>
      <c r="BX264" s="18">
        <f t="shared" si="961"/>
        <v>2.008515762762892E-2</v>
      </c>
      <c r="BY264" s="20">
        <f t="shared" si="962"/>
        <v>816</v>
      </c>
      <c r="BZ264" s="20">
        <v>432</v>
      </c>
      <c r="CA264" s="20">
        <v>384</v>
      </c>
      <c r="CB264" s="21">
        <f t="shared" si="963"/>
        <v>9.4467405272114745E-3</v>
      </c>
      <c r="CC264" s="18">
        <f t="shared" si="964"/>
        <v>1.8579846028127824E-2</v>
      </c>
      <c r="CD264" s="18">
        <f t="shared" si="965"/>
        <v>1.6515418691669177E-2</v>
      </c>
      <c r="CE264" s="20">
        <f t="shared" si="966"/>
        <v>767</v>
      </c>
      <c r="CF264" s="20">
        <v>409</v>
      </c>
      <c r="CG264" s="20">
        <v>358</v>
      </c>
      <c r="CH264" s="21">
        <f t="shared" si="981"/>
        <v>9.6405228758169939E-3</v>
      </c>
      <c r="CI264" s="18">
        <f t="shared" si="967"/>
        <v>1.7590641262741388E-2</v>
      </c>
      <c r="CJ264" s="18">
        <f t="shared" si="968"/>
        <v>1.5397187217754075E-2</v>
      </c>
      <c r="CK264" s="20">
        <f t="shared" si="969"/>
        <v>3190</v>
      </c>
      <c r="CL264" s="20">
        <v>1589</v>
      </c>
      <c r="CM264" s="20">
        <v>1601</v>
      </c>
      <c r="CN264" s="21">
        <f t="shared" si="982"/>
        <v>1.5551872074882995E-2</v>
      </c>
      <c r="CO264" s="18">
        <f t="shared" si="970"/>
        <v>6.8341146617349788E-2</v>
      </c>
      <c r="CP264" s="18">
        <f t="shared" si="971"/>
        <v>6.8857253451464456E-2</v>
      </c>
      <c r="CQ264" s="14" t="s">
        <v>115</v>
      </c>
      <c r="CR264" s="14" t="s">
        <v>115</v>
      </c>
      <c r="CS264" s="14" t="s">
        <v>115</v>
      </c>
      <c r="CT264" s="14" t="s">
        <v>115</v>
      </c>
      <c r="CU264" s="14" t="s">
        <v>115</v>
      </c>
      <c r="CV264" s="14" t="s">
        <v>115</v>
      </c>
      <c r="CW264" s="50"/>
    </row>
    <row r="265" spans="1:101" x14ac:dyDescent="0.25">
      <c r="A265" s="26" t="s">
        <v>109</v>
      </c>
      <c r="B265" s="19" t="s">
        <v>3</v>
      </c>
      <c r="C265" s="15" t="s">
        <v>25</v>
      </c>
      <c r="D265" s="16" t="s">
        <v>26</v>
      </c>
      <c r="E265" s="20">
        <v>22449</v>
      </c>
      <c r="F265" s="20">
        <v>11061</v>
      </c>
      <c r="G265" s="20">
        <v>11388</v>
      </c>
      <c r="H265" s="21">
        <f t="shared" si="924"/>
        <v>1.293391024791579E-2</v>
      </c>
      <c r="I265" s="18">
        <f t="shared" si="983"/>
        <v>0.49271682480288653</v>
      </c>
      <c r="J265" s="18">
        <f t="shared" si="984"/>
        <v>0.50728317519711341</v>
      </c>
      <c r="K265" s="20">
        <f t="shared" si="832"/>
        <v>1604</v>
      </c>
      <c r="L265" s="20">
        <v>799</v>
      </c>
      <c r="M265" s="20">
        <v>805</v>
      </c>
      <c r="N265" s="21">
        <f t="shared" si="972"/>
        <v>1.4188663222701861E-2</v>
      </c>
      <c r="O265" s="18">
        <f t="shared" si="928"/>
        <v>3.5591785825649251E-2</v>
      </c>
      <c r="P265" s="18">
        <f t="shared" si="929"/>
        <v>3.5859058309946991E-2</v>
      </c>
      <c r="Q265" s="20">
        <f t="shared" si="930"/>
        <v>1530</v>
      </c>
      <c r="R265" s="20">
        <v>714</v>
      </c>
      <c r="S265" s="20">
        <v>816</v>
      </c>
      <c r="T265" s="21">
        <f t="shared" si="973"/>
        <v>1.3173869242889985E-2</v>
      </c>
      <c r="U265" s="18">
        <f t="shared" si="931"/>
        <v>3.1805425631431246E-2</v>
      </c>
      <c r="V265" s="18">
        <f t="shared" si="932"/>
        <v>3.6349057864492849E-2</v>
      </c>
      <c r="W265" s="20">
        <f t="shared" si="933"/>
        <v>1729</v>
      </c>
      <c r="X265" s="20">
        <v>829</v>
      </c>
      <c r="Y265" s="20">
        <v>900</v>
      </c>
      <c r="Z265" s="21">
        <f t="shared" si="974"/>
        <v>1.4126624888678274E-2</v>
      </c>
      <c r="AA265" s="18">
        <f t="shared" si="934"/>
        <v>3.6928148247137957E-2</v>
      </c>
      <c r="AB265" s="18">
        <f t="shared" si="935"/>
        <v>4.0090872644661234E-2</v>
      </c>
      <c r="AC265" s="20">
        <f t="shared" si="936"/>
        <v>1854</v>
      </c>
      <c r="AD265" s="20">
        <v>911</v>
      </c>
      <c r="AE265" s="20">
        <v>943</v>
      </c>
      <c r="AF265" s="21">
        <f t="shared" si="975"/>
        <v>1.4376216434171042E-2</v>
      </c>
      <c r="AG265" s="18">
        <f t="shared" si="937"/>
        <v>4.0580872199207092E-2</v>
      </c>
      <c r="AH265" s="18">
        <f t="shared" si="938"/>
        <v>4.2006325448795047E-2</v>
      </c>
      <c r="AI265" s="20">
        <f t="shared" si="939"/>
        <v>1755</v>
      </c>
      <c r="AJ265" s="20">
        <v>867</v>
      </c>
      <c r="AK265" s="20">
        <v>888</v>
      </c>
      <c r="AL265" s="21">
        <f t="shared" si="976"/>
        <v>1.2732337961955338E-2</v>
      </c>
      <c r="AM265" s="18">
        <f t="shared" si="940"/>
        <v>3.8620873981023651E-2</v>
      </c>
      <c r="AN265" s="18">
        <f t="shared" si="941"/>
        <v>3.9556327676065747E-2</v>
      </c>
      <c r="AO265" s="20">
        <f t="shared" si="942"/>
        <v>1591</v>
      </c>
      <c r="AP265" s="20">
        <v>794</v>
      </c>
      <c r="AQ265" s="20">
        <v>797</v>
      </c>
      <c r="AR265" s="21">
        <f t="shared" si="977"/>
        <v>1.1643224097302519E-2</v>
      </c>
      <c r="AS265" s="18">
        <f t="shared" si="943"/>
        <v>3.5369058755401132E-2</v>
      </c>
      <c r="AT265" s="18">
        <f t="shared" si="944"/>
        <v>3.5502694997550002E-2</v>
      </c>
      <c r="AU265" s="20">
        <f t="shared" si="945"/>
        <v>1611</v>
      </c>
      <c r="AV265" s="20">
        <v>802</v>
      </c>
      <c r="AW265" s="20">
        <v>809</v>
      </c>
      <c r="AX265" s="21">
        <f t="shared" si="978"/>
        <v>1.2211576362147904E-2</v>
      </c>
      <c r="AY265" s="18">
        <f t="shared" si="946"/>
        <v>3.5725422067798121E-2</v>
      </c>
      <c r="AZ265" s="18">
        <f t="shared" si="947"/>
        <v>3.6037239966145489E-2</v>
      </c>
      <c r="BA265" s="20">
        <f t="shared" si="948"/>
        <v>1732</v>
      </c>
      <c r="BB265" s="20">
        <v>845</v>
      </c>
      <c r="BC265" s="20">
        <v>887</v>
      </c>
      <c r="BD265" s="21">
        <f t="shared" si="949"/>
        <v>1.309957796971668E-2</v>
      </c>
      <c r="BE265" s="18">
        <f t="shared" si="950"/>
        <v>3.7640874871931934E-2</v>
      </c>
      <c r="BF265" s="18">
        <f t="shared" si="951"/>
        <v>3.9511782262016126E-2</v>
      </c>
      <c r="BG265" s="20">
        <f t="shared" si="952"/>
        <v>1757</v>
      </c>
      <c r="BH265" s="20">
        <v>857</v>
      </c>
      <c r="BI265" s="20">
        <v>900</v>
      </c>
      <c r="BJ265" s="21">
        <f t="shared" si="979"/>
        <v>1.3742129756364631E-2</v>
      </c>
      <c r="BK265" s="18">
        <f t="shared" si="953"/>
        <v>3.8175419840527421E-2</v>
      </c>
      <c r="BL265" s="18">
        <f t="shared" si="954"/>
        <v>4.0090872644661234E-2</v>
      </c>
      <c r="BM265" s="20">
        <f t="shared" si="955"/>
        <v>1590</v>
      </c>
      <c r="BN265" s="20">
        <v>762</v>
      </c>
      <c r="BO265" s="20">
        <v>828</v>
      </c>
      <c r="BP265" s="21">
        <f t="shared" si="956"/>
        <v>1.3588930576803097E-2</v>
      </c>
      <c r="BQ265" s="18">
        <f t="shared" si="957"/>
        <v>3.3943605505813178E-2</v>
      </c>
      <c r="BR265" s="18">
        <f t="shared" si="958"/>
        <v>3.6883602833088336E-2</v>
      </c>
      <c r="BS265" s="20">
        <f t="shared" si="959"/>
        <v>1260</v>
      </c>
      <c r="BT265" s="20">
        <v>617</v>
      </c>
      <c r="BU265" s="20">
        <v>643</v>
      </c>
      <c r="BV265" s="21">
        <f t="shared" si="980"/>
        <v>1.252734141976536E-2</v>
      </c>
      <c r="BW265" s="18">
        <f t="shared" si="960"/>
        <v>2.7484520468617754E-2</v>
      </c>
      <c r="BX265" s="18">
        <f t="shared" si="961"/>
        <v>2.8642701233907969E-2</v>
      </c>
      <c r="BY265" s="20">
        <f t="shared" si="962"/>
        <v>935</v>
      </c>
      <c r="BZ265" s="20">
        <v>498</v>
      </c>
      <c r="CA265" s="20">
        <v>437</v>
      </c>
      <c r="CB265" s="21">
        <f t="shared" si="963"/>
        <v>1.0824390187429814E-2</v>
      </c>
      <c r="CC265" s="18">
        <f t="shared" si="964"/>
        <v>2.2183616196712549E-2</v>
      </c>
      <c r="CD265" s="18">
        <f t="shared" si="965"/>
        <v>1.9466345939685509E-2</v>
      </c>
      <c r="CE265" s="20">
        <f t="shared" si="966"/>
        <v>769</v>
      </c>
      <c r="CF265" s="20">
        <v>404</v>
      </c>
      <c r="CG265" s="20">
        <v>365</v>
      </c>
      <c r="CH265" s="21">
        <f t="shared" si="981"/>
        <v>9.6656611362493719E-3</v>
      </c>
      <c r="CI265" s="18">
        <f t="shared" si="967"/>
        <v>1.799634727604793E-2</v>
      </c>
      <c r="CJ265" s="18">
        <f t="shared" si="968"/>
        <v>1.6259076128112612E-2</v>
      </c>
      <c r="CK265" s="20">
        <f t="shared" si="969"/>
        <v>2732</v>
      </c>
      <c r="CL265" s="20">
        <v>1362</v>
      </c>
      <c r="CM265" s="20">
        <v>1370</v>
      </c>
      <c r="CN265" s="21">
        <f t="shared" si="982"/>
        <v>1.3319032761310452E-2</v>
      </c>
      <c r="CO265" s="18">
        <f t="shared" si="970"/>
        <v>6.0670853935587334E-2</v>
      </c>
      <c r="CP265" s="18">
        <f t="shared" si="971"/>
        <v>6.1027217247984322E-2</v>
      </c>
      <c r="CQ265" s="14" t="s">
        <v>115</v>
      </c>
      <c r="CR265" s="14" t="s">
        <v>115</v>
      </c>
      <c r="CS265" s="14" t="s">
        <v>115</v>
      </c>
      <c r="CT265" s="14" t="s">
        <v>115</v>
      </c>
      <c r="CU265" s="14" t="s">
        <v>115</v>
      </c>
      <c r="CV265" s="14" t="s">
        <v>115</v>
      </c>
      <c r="CW265" s="50"/>
    </row>
    <row r="266" spans="1:101" x14ac:dyDescent="0.25">
      <c r="A266" s="26" t="s">
        <v>109</v>
      </c>
      <c r="B266" s="19" t="s">
        <v>3</v>
      </c>
      <c r="C266" s="15" t="s">
        <v>27</v>
      </c>
      <c r="D266" s="16" t="s">
        <v>28</v>
      </c>
      <c r="E266" s="20">
        <v>110805</v>
      </c>
      <c r="F266" s="20">
        <v>55379</v>
      </c>
      <c r="G266" s="20">
        <v>55426</v>
      </c>
      <c r="H266" s="21">
        <f t="shared" si="924"/>
        <v>6.3839900441904282E-2</v>
      </c>
      <c r="I266" s="18">
        <f t="shared" si="983"/>
        <v>0.49978791570777492</v>
      </c>
      <c r="J266" s="18">
        <f t="shared" si="984"/>
        <v>0.50021208429222508</v>
      </c>
      <c r="K266" s="20">
        <f t="shared" si="832"/>
        <v>9517</v>
      </c>
      <c r="L266" s="20">
        <v>4707</v>
      </c>
      <c r="M266" s="20">
        <v>4810</v>
      </c>
      <c r="N266" s="21">
        <f t="shared" si="972"/>
        <v>8.418547873469677E-2</v>
      </c>
      <c r="O266" s="18">
        <f t="shared" si="928"/>
        <v>4.2480032489508594E-2</v>
      </c>
      <c r="P266" s="18">
        <f t="shared" si="929"/>
        <v>4.3409593429899369E-2</v>
      </c>
      <c r="Q266" s="20">
        <f t="shared" si="930"/>
        <v>9994</v>
      </c>
      <c r="R266" s="20">
        <v>4961</v>
      </c>
      <c r="S266" s="20">
        <v>5033</v>
      </c>
      <c r="T266" s="21">
        <f t="shared" si="973"/>
        <v>8.6052058309439544E-2</v>
      </c>
      <c r="U266" s="18">
        <f t="shared" si="931"/>
        <v>4.4772347818239251E-2</v>
      </c>
      <c r="V266" s="18">
        <f t="shared" si="932"/>
        <v>4.5422137990162897E-2</v>
      </c>
      <c r="W266" s="20">
        <f t="shared" si="933"/>
        <v>9218</v>
      </c>
      <c r="X266" s="20">
        <v>4544</v>
      </c>
      <c r="Y266" s="20">
        <v>4674</v>
      </c>
      <c r="Z266" s="21">
        <f t="shared" si="974"/>
        <v>7.5314764733277223E-2</v>
      </c>
      <c r="AA266" s="18">
        <f t="shared" si="934"/>
        <v>4.1008979739181446E-2</v>
      </c>
      <c r="AB266" s="18">
        <f t="shared" si="935"/>
        <v>4.2182211994043588E-2</v>
      </c>
      <c r="AC266" s="20">
        <f t="shared" si="936"/>
        <v>8449</v>
      </c>
      <c r="AD266" s="20">
        <v>4239</v>
      </c>
      <c r="AE266" s="20">
        <v>4210</v>
      </c>
      <c r="AF266" s="21">
        <f t="shared" si="975"/>
        <v>6.5514915130696405E-2</v>
      </c>
      <c r="AG266" s="18">
        <f t="shared" si="937"/>
        <v>3.8256396372004876E-2</v>
      </c>
      <c r="AH266" s="18">
        <f t="shared" si="938"/>
        <v>3.7994675330535625E-2</v>
      </c>
      <c r="AI266" s="20">
        <f t="shared" si="939"/>
        <v>9084</v>
      </c>
      <c r="AJ266" s="20">
        <v>4636</v>
      </c>
      <c r="AK266" s="20">
        <v>4448</v>
      </c>
      <c r="AL266" s="21">
        <f t="shared" si="976"/>
        <v>6.5903451878291913E-2</v>
      </c>
      <c r="AM266" s="18">
        <f t="shared" si="940"/>
        <v>4.1839267181083883E-2</v>
      </c>
      <c r="AN266" s="18">
        <f t="shared" si="941"/>
        <v>4.0142592843283247E-2</v>
      </c>
      <c r="AO266" s="20">
        <f t="shared" si="942"/>
        <v>10579</v>
      </c>
      <c r="AP266" s="20">
        <v>5279</v>
      </c>
      <c r="AQ266" s="20">
        <v>5300</v>
      </c>
      <c r="AR266" s="21">
        <f t="shared" si="977"/>
        <v>7.7419024340266082E-2</v>
      </c>
      <c r="AS266" s="18">
        <f t="shared" si="943"/>
        <v>4.7642254410902037E-2</v>
      </c>
      <c r="AT266" s="18">
        <f t="shared" si="944"/>
        <v>4.7831776544379763E-2</v>
      </c>
      <c r="AU266" s="20">
        <f t="shared" si="945"/>
        <v>11353</v>
      </c>
      <c r="AV266" s="20">
        <v>5572</v>
      </c>
      <c r="AW266" s="20">
        <v>5781</v>
      </c>
      <c r="AX266" s="21">
        <f t="shared" si="978"/>
        <v>8.6057123798550683E-2</v>
      </c>
      <c r="AY266" s="18">
        <f t="shared" si="946"/>
        <v>5.0286539416091333E-2</v>
      </c>
      <c r="AZ266" s="18">
        <f t="shared" si="947"/>
        <v>5.2172735887369703E-2</v>
      </c>
      <c r="BA266" s="20">
        <f t="shared" si="948"/>
        <v>10613</v>
      </c>
      <c r="BB266" s="20">
        <v>5175</v>
      </c>
      <c r="BC266" s="20">
        <v>5438</v>
      </c>
      <c r="BD266" s="21">
        <f t="shared" si="949"/>
        <v>8.026894976478241E-2</v>
      </c>
      <c r="BE266" s="18">
        <f t="shared" si="950"/>
        <v>4.6703668607012319E-2</v>
      </c>
      <c r="BF266" s="18">
        <f t="shared" si="951"/>
        <v>4.9077207707233429E-2</v>
      </c>
      <c r="BG266" s="20">
        <f t="shared" si="952"/>
        <v>8446</v>
      </c>
      <c r="BH266" s="20">
        <v>4197</v>
      </c>
      <c r="BI266" s="20">
        <v>4249</v>
      </c>
      <c r="BJ266" s="21">
        <f t="shared" si="979"/>
        <v>6.6059207696218369E-2</v>
      </c>
      <c r="BK266" s="18">
        <f t="shared" si="953"/>
        <v>3.787735210504941E-2</v>
      </c>
      <c r="BL266" s="18">
        <f t="shared" si="954"/>
        <v>3.8346645006994272E-2</v>
      </c>
      <c r="BM266" s="20">
        <f t="shared" si="955"/>
        <v>6003</v>
      </c>
      <c r="BN266" s="20">
        <v>2965</v>
      </c>
      <c r="BO266" s="20">
        <v>3038</v>
      </c>
      <c r="BP266" s="21">
        <f t="shared" si="956"/>
        <v>5.1304622800345277E-2</v>
      </c>
      <c r="BQ266" s="18">
        <f t="shared" si="957"/>
        <v>2.675872027435585E-2</v>
      </c>
      <c r="BR266" s="18">
        <f t="shared" si="958"/>
        <v>2.7417535309778439E-2</v>
      </c>
      <c r="BS266" s="20">
        <f t="shared" si="959"/>
        <v>4172</v>
      </c>
      <c r="BT266" s="20">
        <v>2152</v>
      </c>
      <c r="BU266" s="20">
        <v>2020</v>
      </c>
      <c r="BV266" s="21">
        <f t="shared" si="980"/>
        <v>4.1479419367667525E-2</v>
      </c>
      <c r="BW266" s="18">
        <f t="shared" si="960"/>
        <v>1.9421506249717974E-2</v>
      </c>
      <c r="BX266" s="18">
        <f t="shared" si="961"/>
        <v>1.8230224267857947E-2</v>
      </c>
      <c r="BY266" s="20">
        <f t="shared" si="962"/>
        <v>3133</v>
      </c>
      <c r="BZ266" s="20">
        <v>1684</v>
      </c>
      <c r="CA266" s="20">
        <v>1449</v>
      </c>
      <c r="CB266" s="21">
        <f t="shared" si="963"/>
        <v>3.6270389793815624E-2</v>
      </c>
      <c r="CC266" s="18">
        <f t="shared" si="964"/>
        <v>1.519787013221425E-2</v>
      </c>
      <c r="CD266" s="18">
        <f t="shared" si="965"/>
        <v>1.3077027209963449E-2</v>
      </c>
      <c r="CE266" s="20">
        <f t="shared" si="966"/>
        <v>2526</v>
      </c>
      <c r="CF266" s="20">
        <v>1314</v>
      </c>
      <c r="CG266" s="20">
        <v>1212</v>
      </c>
      <c r="CH266" s="21">
        <f t="shared" si="981"/>
        <v>3.1749622926093513E-2</v>
      </c>
      <c r="CI266" s="18">
        <f t="shared" si="967"/>
        <v>1.1858670637606606E-2</v>
      </c>
      <c r="CJ266" s="18">
        <f t="shared" si="968"/>
        <v>1.0938134560714768E-2</v>
      </c>
      <c r="CK266" s="20">
        <f t="shared" si="969"/>
        <v>7718</v>
      </c>
      <c r="CL266" s="20">
        <v>3954</v>
      </c>
      <c r="CM266" s="20">
        <v>3764</v>
      </c>
      <c r="CN266" s="21">
        <f t="shared" si="982"/>
        <v>3.7626755070202807E-2</v>
      </c>
      <c r="CO266" s="18">
        <f t="shared" si="970"/>
        <v>3.5684310274807091E-2</v>
      </c>
      <c r="CP266" s="18">
        <f t="shared" si="971"/>
        <v>3.3969586210008576E-2</v>
      </c>
      <c r="CQ266" s="14" t="s">
        <v>115</v>
      </c>
      <c r="CR266" s="14" t="s">
        <v>115</v>
      </c>
      <c r="CS266" s="14" t="s">
        <v>115</v>
      </c>
      <c r="CT266" s="14" t="s">
        <v>115</v>
      </c>
      <c r="CU266" s="14" t="s">
        <v>115</v>
      </c>
      <c r="CV266" s="14" t="s">
        <v>115</v>
      </c>
      <c r="CW266" s="50"/>
    </row>
    <row r="267" spans="1:101" s="13" customFormat="1" x14ac:dyDescent="0.25">
      <c r="A267" s="8" t="s">
        <v>110</v>
      </c>
      <c r="B267" s="9"/>
      <c r="C267" s="9"/>
      <c r="D267" s="10" t="s">
        <v>37</v>
      </c>
      <c r="E267" s="27">
        <f>SUM(E268:E278)</f>
        <v>1748298</v>
      </c>
      <c r="F267" s="27">
        <f>SUM(F268:F278)</f>
        <v>893235</v>
      </c>
      <c r="G267" s="27">
        <f>SUM(G268:G278)</f>
        <v>855063</v>
      </c>
      <c r="H267" s="28">
        <f t="shared" ref="H267:H278" si="985">E267/$E$267</f>
        <v>1</v>
      </c>
      <c r="I267" s="18">
        <f t="shared" si="983"/>
        <v>0.51091690318240945</v>
      </c>
      <c r="J267" s="18">
        <f t="shared" si="984"/>
        <v>0.4890830968175906</v>
      </c>
      <c r="K267" s="27">
        <f t="shared" si="832"/>
        <v>111870</v>
      </c>
      <c r="L267" s="27">
        <f>SUM(L268:L278)</f>
        <v>54899</v>
      </c>
      <c r="M267" s="27">
        <f>SUM(M268:M278)</f>
        <v>56971</v>
      </c>
      <c r="N267" s="12">
        <f>SUM(N268:N278)</f>
        <v>0.99999999999999989</v>
      </c>
      <c r="O267" s="12">
        <f>L267/E267</f>
        <v>3.1401397244634498E-2</v>
      </c>
      <c r="P267" s="12">
        <f>M267/E267</f>
        <v>3.2586549890236106E-2</v>
      </c>
      <c r="Q267" s="27">
        <f t="shared" si="930"/>
        <v>115062</v>
      </c>
      <c r="R267" s="27">
        <f t="shared" ref="R267" si="986">SUM(R268:R278)</f>
        <v>56496</v>
      </c>
      <c r="S267" s="27">
        <f t="shared" ref="S267:CA267" si="987">SUM(S268:S278)</f>
        <v>58566</v>
      </c>
      <c r="T267" s="12">
        <f>SUM(T268:T278)</f>
        <v>1</v>
      </c>
      <c r="U267" s="12">
        <f>R267/E267</f>
        <v>3.2314857078141142E-2</v>
      </c>
      <c r="V267" s="12">
        <f>S267/E267</f>
        <v>3.3498865754007609E-2</v>
      </c>
      <c r="W267" s="27">
        <f t="shared" si="933"/>
        <v>121507</v>
      </c>
      <c r="X267" s="27">
        <f t="shared" si="987"/>
        <v>59657</v>
      </c>
      <c r="Y267" s="27">
        <f t="shared" si="987"/>
        <v>61850</v>
      </c>
      <c r="Z267" s="12">
        <f>SUM(Z268:Z278)</f>
        <v>1</v>
      </c>
      <c r="AA267" s="12">
        <f>X267/E267</f>
        <v>3.4122901244524675E-2</v>
      </c>
      <c r="AB267" s="12">
        <f>Y267/E267</f>
        <v>3.5377264059102055E-2</v>
      </c>
      <c r="AC267" s="27">
        <f t="shared" si="936"/>
        <v>127715</v>
      </c>
      <c r="AD267" s="27">
        <f t="shared" si="987"/>
        <v>62723</v>
      </c>
      <c r="AE267" s="27">
        <f t="shared" si="987"/>
        <v>64992</v>
      </c>
      <c r="AF267" s="12">
        <f>SUM(AF268:AF278)</f>
        <v>1</v>
      </c>
      <c r="AG267" s="12">
        <f>AD267/E267</f>
        <v>3.5876606848489215E-2</v>
      </c>
      <c r="AH267" s="12">
        <f>AE267/E267</f>
        <v>3.717444051300179E-2</v>
      </c>
      <c r="AI267" s="27">
        <f t="shared" si="939"/>
        <v>136287</v>
      </c>
      <c r="AJ267" s="27">
        <f t="shared" si="987"/>
        <v>67122</v>
      </c>
      <c r="AK267" s="27">
        <f t="shared" si="987"/>
        <v>69165</v>
      </c>
      <c r="AL267" s="12">
        <f>SUM(AL268:AL278)</f>
        <v>1</v>
      </c>
      <c r="AM267" s="12">
        <f>AJ267/E267</f>
        <v>3.8392768280922362E-2</v>
      </c>
      <c r="AN267" s="12">
        <f>AK267/E267</f>
        <v>3.9561333365364486E-2</v>
      </c>
      <c r="AO267" s="27">
        <f t="shared" si="942"/>
        <v>137023</v>
      </c>
      <c r="AP267" s="27">
        <f t="shared" si="987"/>
        <v>68097</v>
      </c>
      <c r="AQ267" s="27">
        <f t="shared" si="987"/>
        <v>68926</v>
      </c>
      <c r="AR267" s="12">
        <f>SUM(AR268:AR278)</f>
        <v>1</v>
      </c>
      <c r="AS267" s="12">
        <f>AP267/E267</f>
        <v>3.8950453526801494E-2</v>
      </c>
      <c r="AT267" s="12">
        <f>AQ267/E267</f>
        <v>3.9424628982015653E-2</v>
      </c>
      <c r="AU267" s="27">
        <f t="shared" si="945"/>
        <v>132246</v>
      </c>
      <c r="AV267" s="27">
        <f t="shared" si="987"/>
        <v>66722</v>
      </c>
      <c r="AW267" s="27">
        <f t="shared" si="987"/>
        <v>65524</v>
      </c>
      <c r="AX267" s="12">
        <f>SUM(AX268:AX278)</f>
        <v>1.0000000000000002</v>
      </c>
      <c r="AY267" s="12">
        <f>AV267/E267</f>
        <v>3.8163974333895019E-2</v>
      </c>
      <c r="AZ267" s="12">
        <f>AW267/E267</f>
        <v>3.7478736462548144E-2</v>
      </c>
      <c r="BA267" s="27">
        <f t="shared" si="948"/>
        <v>132356</v>
      </c>
      <c r="BB267" s="27">
        <f t="shared" si="987"/>
        <v>67474</v>
      </c>
      <c r="BC267" s="27">
        <f t="shared" si="987"/>
        <v>64882</v>
      </c>
      <c r="BD267" s="12">
        <f>SUM(BD268:BD278)</f>
        <v>0.99999999999999978</v>
      </c>
      <c r="BE267" s="12">
        <f>BB267/E267</f>
        <v>3.8594106954306415E-2</v>
      </c>
      <c r="BF267" s="12">
        <f>BC267/E267</f>
        <v>3.7111522177569273E-2</v>
      </c>
      <c r="BG267" s="27">
        <f t="shared" si="952"/>
        <v>128569</v>
      </c>
      <c r="BH267" s="27">
        <f t="shared" si="987"/>
        <v>65657</v>
      </c>
      <c r="BI267" s="27">
        <f t="shared" si="987"/>
        <v>62912</v>
      </c>
      <c r="BJ267" s="12">
        <f>SUM(BJ268:BJ278)</f>
        <v>1</v>
      </c>
      <c r="BK267" s="12">
        <f>BH267/E267</f>
        <v>3.7554810449934736E-2</v>
      </c>
      <c r="BL267" s="12">
        <f>BI267/E267</f>
        <v>3.5984711988459636E-2</v>
      </c>
      <c r="BM267" s="27">
        <f t="shared" si="955"/>
        <v>119968</v>
      </c>
      <c r="BN267" s="27">
        <f t="shared" si="987"/>
        <v>61461</v>
      </c>
      <c r="BO267" s="27">
        <f t="shared" si="987"/>
        <v>58507</v>
      </c>
      <c r="BP267" s="12">
        <f>SUM(BP268:BP278)</f>
        <v>0.99999999999999989</v>
      </c>
      <c r="BQ267" s="12">
        <f>BN267/E267</f>
        <v>3.5154761945617966E-2</v>
      </c>
      <c r="BR267" s="12">
        <f>BO267/E267</f>
        <v>3.3465118646821078E-2</v>
      </c>
      <c r="BS267" s="27">
        <f t="shared" si="959"/>
        <v>103536</v>
      </c>
      <c r="BT267" s="27">
        <f t="shared" si="987"/>
        <v>54195</v>
      </c>
      <c r="BU267" s="27">
        <f t="shared" si="987"/>
        <v>49341</v>
      </c>
      <c r="BV267" s="12">
        <f>SUM(BV268:BV278)</f>
        <v>1</v>
      </c>
      <c r="BW267" s="12">
        <f>BT267/E267</f>
        <v>3.0998719897866383E-2</v>
      </c>
      <c r="BX267" s="12">
        <f>BU267/E267</f>
        <v>2.8222305350689644E-2</v>
      </c>
      <c r="BY267" s="27">
        <f t="shared" si="962"/>
        <v>88199</v>
      </c>
      <c r="BZ267" s="27">
        <f t="shared" si="987"/>
        <v>48031</v>
      </c>
      <c r="CA267" s="27">
        <f t="shared" si="987"/>
        <v>40168</v>
      </c>
      <c r="CB267" s="12">
        <f>SUM(CB268:CB278)</f>
        <v>1.0000000000000002</v>
      </c>
      <c r="CC267" s="12">
        <f>BZ267/E267</f>
        <v>2.7473005174175114E-2</v>
      </c>
      <c r="CD267" s="12">
        <f>CA267/E267</f>
        <v>2.2975488160485225E-2</v>
      </c>
      <c r="CE267" s="27">
        <f t="shared" si="966"/>
        <v>80320</v>
      </c>
      <c r="CF267" s="27">
        <f t="shared" ref="CF267:CM267" si="988">SUM(CF268:CF278)</f>
        <v>44070</v>
      </c>
      <c r="CG267" s="27">
        <f t="shared" si="988"/>
        <v>36250</v>
      </c>
      <c r="CH267" s="12">
        <f>SUM(CH268:CH278)</f>
        <v>1</v>
      </c>
      <c r="CI267" s="12">
        <f>CF267/E267</f>
        <v>2.5207373113736904E-2</v>
      </c>
      <c r="CJ267" s="12">
        <f>CG267/E267</f>
        <v>2.0734451449352456E-2</v>
      </c>
      <c r="CK267" s="27">
        <f t="shared" si="969"/>
        <v>213640</v>
      </c>
      <c r="CL267" s="27">
        <f t="shared" si="988"/>
        <v>116631</v>
      </c>
      <c r="CM267" s="27">
        <f t="shared" si="988"/>
        <v>97009</v>
      </c>
      <c r="CN267" s="12">
        <f>SUM(CN268:CN278)</f>
        <v>1</v>
      </c>
      <c r="CO267" s="12">
        <f>CL267/E267</f>
        <v>6.6711167089363491E-2</v>
      </c>
      <c r="CP267" s="12">
        <f>CM267/E267</f>
        <v>5.5487680017937448E-2</v>
      </c>
      <c r="CQ267" s="29" t="s">
        <v>115</v>
      </c>
      <c r="CR267" s="29" t="s">
        <v>115</v>
      </c>
      <c r="CS267" s="29" t="s">
        <v>115</v>
      </c>
      <c r="CT267" s="29" t="s">
        <v>115</v>
      </c>
      <c r="CU267" s="29" t="s">
        <v>115</v>
      </c>
      <c r="CV267" s="29" t="s">
        <v>115</v>
      </c>
      <c r="CW267" s="50"/>
    </row>
    <row r="268" spans="1:101" x14ac:dyDescent="0.25">
      <c r="A268" s="26" t="s">
        <v>110</v>
      </c>
      <c r="B268" s="15" t="s">
        <v>3</v>
      </c>
      <c r="C268" s="15" t="s">
        <v>8</v>
      </c>
      <c r="D268" s="16" t="s">
        <v>4</v>
      </c>
      <c r="E268" s="20">
        <v>1151959</v>
      </c>
      <c r="F268" s="20">
        <v>593467</v>
      </c>
      <c r="G268" s="20">
        <v>558492</v>
      </c>
      <c r="H268" s="21">
        <f t="shared" si="985"/>
        <v>0.65890311605916152</v>
      </c>
      <c r="I268" s="18">
        <f t="shared" si="983"/>
        <v>0.51518066181174849</v>
      </c>
      <c r="J268" s="18">
        <f t="shared" si="984"/>
        <v>0.48481933818825151</v>
      </c>
      <c r="K268" s="20">
        <f t="shared" si="832"/>
        <v>67024</v>
      </c>
      <c r="L268" s="20">
        <v>32889</v>
      </c>
      <c r="M268" s="20">
        <v>34135</v>
      </c>
      <c r="N268" s="21">
        <f>K268/$K$267</f>
        <v>0.59912398319477966</v>
      </c>
      <c r="O268" s="18">
        <f t="shared" ref="O268:O278" si="989">L268/E268</f>
        <v>2.8550495286724615E-2</v>
      </c>
      <c r="P268" s="18">
        <f t="shared" ref="P268:P278" si="990">M268/E268</f>
        <v>2.9632131004662492E-2</v>
      </c>
      <c r="Q268" s="20">
        <f t="shared" si="930"/>
        <v>70139</v>
      </c>
      <c r="R268" s="20">
        <v>34512</v>
      </c>
      <c r="S268" s="20">
        <v>35627</v>
      </c>
      <c r="T268" s="21">
        <f>Q268/$Q$267</f>
        <v>0.60957570701013364</v>
      </c>
      <c r="U268" s="18">
        <f t="shared" ref="U268:U278" si="991">R268/E268</f>
        <v>2.9959399596687034E-2</v>
      </c>
      <c r="V268" s="18">
        <f t="shared" ref="V268:V278" si="992">S268/E268</f>
        <v>3.0927315989544766E-2</v>
      </c>
      <c r="W268" s="20">
        <f t="shared" si="933"/>
        <v>76299</v>
      </c>
      <c r="X268" s="20">
        <v>37452</v>
      </c>
      <c r="Y268" s="20">
        <v>38847</v>
      </c>
      <c r="Z268" s="21">
        <f>W268/$W$267</f>
        <v>0.6279391310788679</v>
      </c>
      <c r="AA268" s="18">
        <f t="shared" ref="AA268:AA278" si="993">X268/E268</f>
        <v>3.2511573762607868E-2</v>
      </c>
      <c r="AB268" s="18">
        <f t="shared" ref="AB268:AB278" si="994">Y268/E268</f>
        <v>3.3722554361743776E-2</v>
      </c>
      <c r="AC268" s="20">
        <f t="shared" si="936"/>
        <v>81600</v>
      </c>
      <c r="AD268" s="20">
        <v>39780</v>
      </c>
      <c r="AE268" s="20">
        <v>41820</v>
      </c>
      <c r="AF268" s="21">
        <f>AC268/$AC$267</f>
        <v>0.63892260110402066</v>
      </c>
      <c r="AG268" s="18">
        <f t="shared" ref="AG268:AG278" si="995">AD268/E268</f>
        <v>3.4532479020520694E-2</v>
      </c>
      <c r="AH268" s="18">
        <f t="shared" ref="AH268:AH278" si="996">AE268/E268</f>
        <v>3.6303375380547398E-2</v>
      </c>
      <c r="AI268" s="20">
        <f t="shared" si="939"/>
        <v>88093</v>
      </c>
      <c r="AJ268" s="20">
        <v>42895</v>
      </c>
      <c r="AK268" s="20">
        <v>45198</v>
      </c>
      <c r="AL268" s="21">
        <f>AI268/$AI$267</f>
        <v>0.6463785981054686</v>
      </c>
      <c r="AM268" s="18">
        <f t="shared" ref="AM268:AM278" si="997">AJ268/E268</f>
        <v>3.7236568315365391E-2</v>
      </c>
      <c r="AN268" s="18">
        <f t="shared" ref="AN268:AN278" si="998">AK268/E268</f>
        <v>3.9235771412003378E-2</v>
      </c>
      <c r="AO268" s="20">
        <f t="shared" si="942"/>
        <v>87187</v>
      </c>
      <c r="AP268" s="20">
        <v>42627</v>
      </c>
      <c r="AQ268" s="20">
        <v>44560</v>
      </c>
      <c r="AR268" s="21">
        <f>AO268/$AO$267</f>
        <v>0.63629463666683694</v>
      </c>
      <c r="AS268" s="18">
        <f t="shared" ref="AS268:AS278" si="999">AP268/E268</f>
        <v>3.7003921146499134E-2</v>
      </c>
      <c r="AT268" s="18">
        <f t="shared" ref="AT268:AT278" si="1000">AQ268/E268</f>
        <v>3.8681932256269536E-2</v>
      </c>
      <c r="AU268" s="20">
        <f t="shared" si="945"/>
        <v>81575</v>
      </c>
      <c r="AV268" s="20">
        <v>41214</v>
      </c>
      <c r="AW268" s="20">
        <v>40361</v>
      </c>
      <c r="AX268" s="21">
        <f>AU268/$AU$267</f>
        <v>0.61684285347004819</v>
      </c>
      <c r="AY268" s="18">
        <f t="shared" ref="AY268:AY278" si="1001">AV268/E268</f>
        <v>3.5777314991245347E-2</v>
      </c>
      <c r="AZ268" s="18">
        <f t="shared" ref="AZ268:AZ278" si="1002">AW268/E268</f>
        <v>3.5036837248547906E-2</v>
      </c>
      <c r="BA268" s="20">
        <f t="shared" si="948"/>
        <v>82176</v>
      </c>
      <c r="BB268" s="20">
        <v>42367</v>
      </c>
      <c r="BC268" s="20">
        <v>39809</v>
      </c>
      <c r="BD268" s="21">
        <f t="shared" ref="BD268:BD278" si="1003">BA268/$BA$267</f>
        <v>0.62087098431502918</v>
      </c>
      <c r="BE268" s="18">
        <f t="shared" ref="BE268:BE278" si="1004">BB268/E268</f>
        <v>3.6778218669240831E-2</v>
      </c>
      <c r="BF268" s="18">
        <f t="shared" ref="BF268:BF278" si="1005">BC268/E268</f>
        <v>3.4557653527599506E-2</v>
      </c>
      <c r="BG268" s="20">
        <f t="shared" si="952"/>
        <v>83761</v>
      </c>
      <c r="BH268" s="20">
        <v>43158</v>
      </c>
      <c r="BI268" s="20">
        <v>40603</v>
      </c>
      <c r="BJ268" s="21">
        <f>BG268/$BG$267</f>
        <v>0.65148675030528358</v>
      </c>
      <c r="BK268" s="18">
        <f t="shared" ref="BK268:BK278" si="1006">BH268/E268</f>
        <v>3.7464875051976675E-2</v>
      </c>
      <c r="BL268" s="18">
        <f t="shared" ref="BL268:BL278" si="1007">BI268/E268</f>
        <v>3.524691416968833E-2</v>
      </c>
      <c r="BM268" s="20">
        <f t="shared" si="955"/>
        <v>83261</v>
      </c>
      <c r="BN268" s="20">
        <v>43203</v>
      </c>
      <c r="BO268" s="20">
        <v>40058</v>
      </c>
      <c r="BP268" s="21">
        <f t="shared" ref="BP268:BP278" si="1008">BM268/$BM$267</f>
        <v>0.69402674046412371</v>
      </c>
      <c r="BQ268" s="18">
        <f t="shared" ref="BQ268:BQ278" si="1009">BN268/E268</f>
        <v>3.750393894227138E-2</v>
      </c>
      <c r="BR268" s="18">
        <f t="shared" ref="BR268:BR278" si="1010">BO268/E268</f>
        <v>3.4773807053896884E-2</v>
      </c>
      <c r="BS268" s="20">
        <f t="shared" si="959"/>
        <v>75806</v>
      </c>
      <c r="BT268" s="20">
        <v>39997</v>
      </c>
      <c r="BU268" s="20">
        <v>35809</v>
      </c>
      <c r="BV268" s="21">
        <f>BS268/$BS$267</f>
        <v>0.73217045278936799</v>
      </c>
      <c r="BW268" s="18">
        <f t="shared" ref="BW268:BW278" si="1011">BT268/E268</f>
        <v>3.4720853780386279E-2</v>
      </c>
      <c r="BX268" s="18">
        <f t="shared" ref="BX268:BX278" si="1012">BU268/E268</f>
        <v>3.1085307723625579E-2</v>
      </c>
      <c r="BY268" s="20">
        <f t="shared" si="962"/>
        <v>66637</v>
      </c>
      <c r="BZ268" s="20">
        <v>36361</v>
      </c>
      <c r="CA268" s="20">
        <v>30276</v>
      </c>
      <c r="CB268" s="21">
        <f t="shared" ref="CB268:CB278" si="1013">BY268/$BY$267</f>
        <v>0.75553010805111165</v>
      </c>
      <c r="CC268" s="18">
        <f t="shared" ref="CC268:CC278" si="1014">BZ268/E268</f>
        <v>3.1564491444573982E-2</v>
      </c>
      <c r="CD268" s="18">
        <f t="shared" ref="CD268:CD278" si="1015">CA268/E268</f>
        <v>2.6282185390278646E-2</v>
      </c>
      <c r="CE268" s="20">
        <f t="shared" si="966"/>
        <v>60926</v>
      </c>
      <c r="CF268" s="20">
        <v>33653</v>
      </c>
      <c r="CG268" s="20">
        <v>27273</v>
      </c>
      <c r="CH268" s="21">
        <f>CE268/$CE$267</f>
        <v>0.75854083665338645</v>
      </c>
      <c r="CI268" s="18">
        <f t="shared" ref="CI268:CI278" si="1016">CF268/E268</f>
        <v>2.9213713335283633E-2</v>
      </c>
      <c r="CJ268" s="18">
        <f t="shared" ref="CJ268:CJ278" si="1017">CG268/E268</f>
        <v>2.3675321777945221E-2</v>
      </c>
      <c r="CK268" s="20">
        <f t="shared" si="969"/>
        <v>147475</v>
      </c>
      <c r="CL268" s="20">
        <v>83359</v>
      </c>
      <c r="CM268" s="20">
        <v>64116</v>
      </c>
      <c r="CN268" s="21">
        <f>CK268/$CK$267</f>
        <v>0.69029676090619729</v>
      </c>
      <c r="CO268" s="18">
        <f t="shared" ref="CO268:CO278" si="1018">CL268/E268</f>
        <v>7.2362818468365633E-2</v>
      </c>
      <c r="CP268" s="18">
        <f t="shared" ref="CP268:CP278" si="1019">CM268/E268</f>
        <v>5.5658230891898065E-2</v>
      </c>
      <c r="CQ268" s="14" t="s">
        <v>115</v>
      </c>
      <c r="CR268" s="14" t="s">
        <v>115</v>
      </c>
      <c r="CS268" s="14" t="s">
        <v>115</v>
      </c>
      <c r="CT268" s="14" t="s">
        <v>115</v>
      </c>
      <c r="CU268" s="14" t="s">
        <v>115</v>
      </c>
      <c r="CV268" s="14" t="s">
        <v>115</v>
      </c>
      <c r="CW268" s="50"/>
    </row>
    <row r="269" spans="1:101" x14ac:dyDescent="0.25">
      <c r="A269" s="26" t="s">
        <v>110</v>
      </c>
      <c r="B269" s="15" t="s">
        <v>3</v>
      </c>
      <c r="C269" s="15" t="s">
        <v>9</v>
      </c>
      <c r="D269" s="16" t="s">
        <v>10</v>
      </c>
      <c r="E269" s="20">
        <v>69890</v>
      </c>
      <c r="F269" s="20">
        <v>34840</v>
      </c>
      <c r="G269" s="20">
        <v>35050</v>
      </c>
      <c r="H269" s="21">
        <f t="shared" si="985"/>
        <v>3.9976022394351537E-2</v>
      </c>
      <c r="I269" s="18">
        <f t="shared" si="983"/>
        <v>0.49849763914723139</v>
      </c>
      <c r="J269" s="18">
        <f t="shared" si="984"/>
        <v>0.50150236085276867</v>
      </c>
      <c r="K269" s="20">
        <f t="shared" si="832"/>
        <v>5741</v>
      </c>
      <c r="L269" s="20">
        <v>2846</v>
      </c>
      <c r="M269" s="20">
        <v>2895</v>
      </c>
      <c r="N269" s="21">
        <f t="shared" ref="N269:N278" si="1020">K269/$K$267</f>
        <v>5.1318494681326543E-2</v>
      </c>
      <c r="O269" s="18">
        <f t="shared" si="989"/>
        <v>4.0721133209328943E-2</v>
      </c>
      <c r="P269" s="18">
        <f t="shared" si="990"/>
        <v>4.1422234940620979E-2</v>
      </c>
      <c r="Q269" s="20">
        <f t="shared" si="930"/>
        <v>5375</v>
      </c>
      <c r="R269" s="20">
        <v>2557</v>
      </c>
      <c r="S269" s="20">
        <v>2818</v>
      </c>
      <c r="T269" s="21">
        <f t="shared" ref="T269:T278" si="1021">Q269/$Q$267</f>
        <v>4.671394552502129E-2</v>
      </c>
      <c r="U269" s="18">
        <f t="shared" si="991"/>
        <v>3.6586063814565743E-2</v>
      </c>
      <c r="V269" s="18">
        <f t="shared" si="992"/>
        <v>4.032050364859064E-2</v>
      </c>
      <c r="W269" s="20">
        <f t="shared" si="933"/>
        <v>5574</v>
      </c>
      <c r="X269" s="20">
        <v>2780</v>
      </c>
      <c r="Y269" s="20">
        <v>2794</v>
      </c>
      <c r="Z269" s="21">
        <f t="shared" ref="Z269:Z278" si="1022">W269/$W$267</f>
        <v>4.5873900269120298E-2</v>
      </c>
      <c r="AA269" s="18">
        <f t="shared" si="993"/>
        <v>3.9776792101874375E-2</v>
      </c>
      <c r="AB269" s="18">
        <f t="shared" si="994"/>
        <v>3.9977106882243527E-2</v>
      </c>
      <c r="AC269" s="20">
        <f t="shared" si="936"/>
        <v>5725</v>
      </c>
      <c r="AD269" s="20">
        <v>2783</v>
      </c>
      <c r="AE269" s="20">
        <v>2942</v>
      </c>
      <c r="AF269" s="21">
        <f t="shared" ref="AF269:AF278" si="1023">AC269/$AC$267</f>
        <v>4.4826371217163215E-2</v>
      </c>
      <c r="AG269" s="18">
        <f t="shared" si="995"/>
        <v>3.9819716697667762E-2</v>
      </c>
      <c r="AH269" s="18">
        <f t="shared" si="996"/>
        <v>4.2094720274717411E-2</v>
      </c>
      <c r="AI269" s="20">
        <f t="shared" si="939"/>
        <v>5802</v>
      </c>
      <c r="AJ269" s="20">
        <v>2825</v>
      </c>
      <c r="AK269" s="20">
        <v>2977</v>
      </c>
      <c r="AL269" s="21">
        <f t="shared" ref="AL269:AL278" si="1024">AI269/$AI$267</f>
        <v>4.2571925422087216E-2</v>
      </c>
      <c r="AM269" s="18">
        <f t="shared" si="997"/>
        <v>4.0420661038775216E-2</v>
      </c>
      <c r="AN269" s="18">
        <f t="shared" si="998"/>
        <v>4.2595507225640289E-2</v>
      </c>
      <c r="AO269" s="20">
        <f t="shared" si="942"/>
        <v>5683</v>
      </c>
      <c r="AP269" s="20">
        <v>2922</v>
      </c>
      <c r="AQ269" s="20">
        <v>2761</v>
      </c>
      <c r="AR269" s="21">
        <f t="shared" ref="AR269:AR278" si="1025">AO269/$AO$267</f>
        <v>4.1474788904052602E-2</v>
      </c>
      <c r="AS269" s="18">
        <f t="shared" si="999"/>
        <v>4.1808556302761479E-2</v>
      </c>
      <c r="AT269" s="18">
        <f t="shared" si="1000"/>
        <v>3.9504936328516239E-2</v>
      </c>
      <c r="AU269" s="20">
        <f t="shared" si="945"/>
        <v>5611</v>
      </c>
      <c r="AV269" s="20">
        <v>2847</v>
      </c>
      <c r="AW269" s="20">
        <v>2764</v>
      </c>
      <c r="AX269" s="21">
        <f t="shared" ref="AX269:AX278" si="1026">AU269/$AU$267</f>
        <v>4.242850445382091E-2</v>
      </c>
      <c r="AY269" s="18">
        <f t="shared" si="1001"/>
        <v>4.0735441407926745E-2</v>
      </c>
      <c r="AZ269" s="18">
        <f t="shared" si="1002"/>
        <v>3.9547860924309626E-2</v>
      </c>
      <c r="BA269" s="20">
        <f t="shared" si="948"/>
        <v>5509</v>
      </c>
      <c r="BB269" s="20">
        <v>2767</v>
      </c>
      <c r="BC269" s="20">
        <v>2742</v>
      </c>
      <c r="BD269" s="21">
        <f t="shared" si="1003"/>
        <v>4.1622593611169878E-2</v>
      </c>
      <c r="BE269" s="18">
        <f t="shared" si="1004"/>
        <v>3.959078552010302E-2</v>
      </c>
      <c r="BF269" s="18">
        <f t="shared" si="1005"/>
        <v>3.9233080555158104E-2</v>
      </c>
      <c r="BG269" s="20">
        <f t="shared" si="952"/>
        <v>4980</v>
      </c>
      <c r="BH269" s="20">
        <v>2454</v>
      </c>
      <c r="BI269" s="20">
        <v>2526</v>
      </c>
      <c r="BJ269" s="21">
        <f t="shared" ref="BJ269:BJ278" si="1027">BG269/$BG$267</f>
        <v>3.8734064976782896E-2</v>
      </c>
      <c r="BK269" s="18">
        <f t="shared" si="1006"/>
        <v>3.51123193589927E-2</v>
      </c>
      <c r="BL269" s="18">
        <f t="shared" si="1007"/>
        <v>3.6142509658034054E-2</v>
      </c>
      <c r="BM269" s="20">
        <f t="shared" si="955"/>
        <v>4186</v>
      </c>
      <c r="BN269" s="20">
        <v>2070</v>
      </c>
      <c r="BO269" s="20">
        <v>2116</v>
      </c>
      <c r="BP269" s="21">
        <f t="shared" si="1008"/>
        <v>3.4892638036809816E-2</v>
      </c>
      <c r="BQ269" s="18">
        <f t="shared" si="1009"/>
        <v>2.9617971097438831E-2</v>
      </c>
      <c r="BR269" s="18">
        <f t="shared" si="1010"/>
        <v>3.0276148232937474E-2</v>
      </c>
      <c r="BS269" s="20">
        <f t="shared" si="959"/>
        <v>3155</v>
      </c>
      <c r="BT269" s="20">
        <v>1613</v>
      </c>
      <c r="BU269" s="20">
        <v>1542</v>
      </c>
      <c r="BV269" s="21">
        <f t="shared" ref="BV269:BV278" si="1028">BS269/$BS$267</f>
        <v>3.0472492659558027E-2</v>
      </c>
      <c r="BW269" s="18">
        <f t="shared" si="1011"/>
        <v>2.3079124338245816E-2</v>
      </c>
      <c r="BX269" s="18">
        <f t="shared" si="1012"/>
        <v>2.2063242237802261E-2</v>
      </c>
      <c r="BY269" s="20">
        <f t="shared" si="962"/>
        <v>2397</v>
      </c>
      <c r="BZ269" s="20">
        <v>1304</v>
      </c>
      <c r="CA269" s="20">
        <v>1093</v>
      </c>
      <c r="CB269" s="21">
        <f t="shared" si="1013"/>
        <v>2.7177178879579135E-2</v>
      </c>
      <c r="CC269" s="18">
        <f t="shared" si="1014"/>
        <v>1.8657890971526685E-2</v>
      </c>
      <c r="CD269" s="18">
        <f t="shared" si="1015"/>
        <v>1.5638861067391617E-2</v>
      </c>
      <c r="CE269" s="20">
        <f t="shared" si="966"/>
        <v>2092</v>
      </c>
      <c r="CF269" s="20">
        <v>1134</v>
      </c>
      <c r="CG269" s="20">
        <v>958</v>
      </c>
      <c r="CH269" s="21">
        <f t="shared" ref="CH269:CH278" si="1029">CE269/$CE$267</f>
        <v>2.6045816733067727E-2</v>
      </c>
      <c r="CI269" s="18">
        <f t="shared" si="1016"/>
        <v>1.6225497209901272E-2</v>
      </c>
      <c r="CJ269" s="18">
        <f t="shared" si="1017"/>
        <v>1.3707254256689083E-2</v>
      </c>
      <c r="CK269" s="20">
        <f t="shared" si="969"/>
        <v>8060</v>
      </c>
      <c r="CL269" s="20">
        <v>3938</v>
      </c>
      <c r="CM269" s="20">
        <v>4122</v>
      </c>
      <c r="CN269" s="21">
        <f t="shared" ref="CN269:CN278" si="1030">CK269/$CK$267</f>
        <v>3.7727017412469574E-2</v>
      </c>
      <c r="CO269" s="18">
        <f t="shared" si="1018"/>
        <v>5.6345686078122764E-2</v>
      </c>
      <c r="CP269" s="18">
        <f t="shared" si="1019"/>
        <v>5.8978394620117329E-2</v>
      </c>
      <c r="CQ269" s="14" t="s">
        <v>115</v>
      </c>
      <c r="CR269" s="14" t="s">
        <v>115</v>
      </c>
      <c r="CS269" s="14" t="s">
        <v>115</v>
      </c>
      <c r="CT269" s="14" t="s">
        <v>115</v>
      </c>
      <c r="CU269" s="14" t="s">
        <v>115</v>
      </c>
      <c r="CV269" s="14" t="s">
        <v>115</v>
      </c>
      <c r="CW269" s="50"/>
    </row>
    <row r="270" spans="1:101" x14ac:dyDescent="0.25">
      <c r="A270" s="26" t="s">
        <v>110</v>
      </c>
      <c r="B270" s="15" t="s">
        <v>3</v>
      </c>
      <c r="C270" s="15" t="s">
        <v>11</v>
      </c>
      <c r="D270" s="16" t="s">
        <v>12</v>
      </c>
      <c r="E270" s="20">
        <v>62252</v>
      </c>
      <c r="F270" s="20">
        <v>31467</v>
      </c>
      <c r="G270" s="20">
        <v>30785</v>
      </c>
      <c r="H270" s="21">
        <f t="shared" si="985"/>
        <v>3.5607201975864526E-2</v>
      </c>
      <c r="I270" s="18">
        <f t="shared" si="983"/>
        <v>0.50547773565507936</v>
      </c>
      <c r="J270" s="18">
        <f t="shared" si="984"/>
        <v>0.49452226434492064</v>
      </c>
      <c r="K270" s="20">
        <f t="shared" si="832"/>
        <v>4253</v>
      </c>
      <c r="L270" s="20">
        <v>2098</v>
      </c>
      <c r="M270" s="20">
        <v>2155</v>
      </c>
      <c r="N270" s="21">
        <f t="shared" si="1020"/>
        <v>3.8017341557164568E-2</v>
      </c>
      <c r="O270" s="18">
        <f t="shared" si="989"/>
        <v>3.3701728458523421E-2</v>
      </c>
      <c r="P270" s="18">
        <f t="shared" si="990"/>
        <v>3.4617361691190646E-2</v>
      </c>
      <c r="Q270" s="20">
        <f t="shared" si="930"/>
        <v>3998</v>
      </c>
      <c r="R270" s="20">
        <v>1946</v>
      </c>
      <c r="S270" s="20">
        <v>2052</v>
      </c>
      <c r="T270" s="21">
        <f t="shared" si="1021"/>
        <v>3.4746484504006539E-2</v>
      </c>
      <c r="U270" s="18">
        <f t="shared" si="991"/>
        <v>3.1260039838077493E-2</v>
      </c>
      <c r="V270" s="18">
        <f t="shared" si="992"/>
        <v>3.2962796376020051E-2</v>
      </c>
      <c r="W270" s="20">
        <f t="shared" si="933"/>
        <v>4060</v>
      </c>
      <c r="X270" s="20">
        <v>1977</v>
      </c>
      <c r="Y270" s="20">
        <v>2083</v>
      </c>
      <c r="Z270" s="21">
        <f t="shared" si="1022"/>
        <v>3.3413712790209618E-2</v>
      </c>
      <c r="AA270" s="18">
        <f t="shared" si="993"/>
        <v>3.1758015806721072E-2</v>
      </c>
      <c r="AB270" s="18">
        <f t="shared" si="994"/>
        <v>3.3460772344663624E-2</v>
      </c>
      <c r="AC270" s="20">
        <f t="shared" si="936"/>
        <v>4269</v>
      </c>
      <c r="AD270" s="20">
        <v>2081</v>
      </c>
      <c r="AE270" s="20">
        <v>2188</v>
      </c>
      <c r="AF270" s="21">
        <f t="shared" si="1023"/>
        <v>3.3425987550405198E-2</v>
      </c>
      <c r="AG270" s="18">
        <f t="shared" si="995"/>
        <v>3.3428644862815653E-2</v>
      </c>
      <c r="AH270" s="18">
        <f t="shared" si="996"/>
        <v>3.5147465141682196E-2</v>
      </c>
      <c r="AI270" s="20">
        <f t="shared" si="939"/>
        <v>4502</v>
      </c>
      <c r="AJ270" s="20">
        <v>2301</v>
      </c>
      <c r="AK270" s="20">
        <v>2201</v>
      </c>
      <c r="AL270" s="21">
        <f t="shared" si="1024"/>
        <v>3.3033231342681255E-2</v>
      </c>
      <c r="AM270" s="18">
        <f t="shared" si="997"/>
        <v>3.6962667866092654E-2</v>
      </c>
      <c r="AN270" s="18">
        <f t="shared" si="998"/>
        <v>3.5356293773694016E-2</v>
      </c>
      <c r="AO270" s="20">
        <f t="shared" si="942"/>
        <v>4459</v>
      </c>
      <c r="AP270" s="20">
        <v>2343</v>
      </c>
      <c r="AQ270" s="20">
        <v>2116</v>
      </c>
      <c r="AR270" s="21">
        <f t="shared" si="1025"/>
        <v>3.2541982003021393E-2</v>
      </c>
      <c r="AS270" s="18">
        <f t="shared" si="999"/>
        <v>3.7637344984900081E-2</v>
      </c>
      <c r="AT270" s="18">
        <f t="shared" si="1000"/>
        <v>3.3990875795155175E-2</v>
      </c>
      <c r="AU270" s="20">
        <f t="shared" si="945"/>
        <v>4137</v>
      </c>
      <c r="AV270" s="20">
        <v>2094</v>
      </c>
      <c r="AW270" s="20">
        <v>2043</v>
      </c>
      <c r="AX270" s="21">
        <f t="shared" si="1026"/>
        <v>3.1282609681956355E-2</v>
      </c>
      <c r="AY270" s="18">
        <f t="shared" si="1001"/>
        <v>3.3637473494827479E-2</v>
      </c>
      <c r="AZ270" s="18">
        <f t="shared" si="1002"/>
        <v>3.2818222707704167E-2</v>
      </c>
      <c r="BA270" s="20">
        <f t="shared" si="948"/>
        <v>3884</v>
      </c>
      <c r="BB270" s="20">
        <v>1930</v>
      </c>
      <c r="BC270" s="20">
        <v>1954</v>
      </c>
      <c r="BD270" s="21">
        <f t="shared" si="1003"/>
        <v>2.9345099579920819E-2</v>
      </c>
      <c r="BE270" s="18">
        <f t="shared" si="1004"/>
        <v>3.100301998329371E-2</v>
      </c>
      <c r="BF270" s="18">
        <f t="shared" si="1005"/>
        <v>3.1388549765469384E-2</v>
      </c>
      <c r="BG270" s="20">
        <f t="shared" si="952"/>
        <v>3692</v>
      </c>
      <c r="BH270" s="20">
        <v>1898</v>
      </c>
      <c r="BI270" s="20">
        <v>1794</v>
      </c>
      <c r="BJ270" s="21">
        <f t="shared" si="1027"/>
        <v>2.8716097970739447E-2</v>
      </c>
      <c r="BK270" s="18">
        <f t="shared" si="1006"/>
        <v>3.0488980273726145E-2</v>
      </c>
      <c r="BL270" s="18">
        <f t="shared" si="1007"/>
        <v>2.8818351217631561E-2</v>
      </c>
      <c r="BM270" s="20">
        <f t="shared" si="955"/>
        <v>3527</v>
      </c>
      <c r="BN270" s="20">
        <v>1757</v>
      </c>
      <c r="BO270" s="20">
        <v>1770</v>
      </c>
      <c r="BP270" s="21">
        <f t="shared" si="1008"/>
        <v>2.9399506535076021E-2</v>
      </c>
      <c r="BQ270" s="18">
        <f t="shared" si="1009"/>
        <v>2.8223992803444065E-2</v>
      </c>
      <c r="BR270" s="18">
        <f t="shared" si="1010"/>
        <v>2.8432821435455891E-2</v>
      </c>
      <c r="BS270" s="20">
        <f t="shared" si="959"/>
        <v>3170</v>
      </c>
      <c r="BT270" s="20">
        <v>1640</v>
      </c>
      <c r="BU270" s="20">
        <v>1530</v>
      </c>
      <c r="BV270" s="21">
        <f t="shared" si="1028"/>
        <v>3.0617369803739761E-2</v>
      </c>
      <c r="BW270" s="18">
        <f t="shared" si="1011"/>
        <v>2.6344535115337658E-2</v>
      </c>
      <c r="BX270" s="18">
        <f t="shared" si="1012"/>
        <v>2.4577523613699158E-2</v>
      </c>
      <c r="BY270" s="20">
        <f t="shared" si="962"/>
        <v>2916</v>
      </c>
      <c r="BZ270" s="20">
        <v>1591</v>
      </c>
      <c r="CA270" s="20">
        <v>1325</v>
      </c>
      <c r="CB270" s="21">
        <f t="shared" si="1013"/>
        <v>3.3061599337860972E-2</v>
      </c>
      <c r="CC270" s="18">
        <f t="shared" si="1014"/>
        <v>2.5557411810062328E-2</v>
      </c>
      <c r="CD270" s="18">
        <f t="shared" si="1015"/>
        <v>2.1284456724281951E-2</v>
      </c>
      <c r="CE270" s="20">
        <f t="shared" si="966"/>
        <v>3185</v>
      </c>
      <c r="CF270" s="20">
        <v>1692</v>
      </c>
      <c r="CG270" s="20">
        <v>1493</v>
      </c>
      <c r="CH270" s="21">
        <f t="shared" si="1029"/>
        <v>3.9653884462151394E-2</v>
      </c>
      <c r="CI270" s="18">
        <f t="shared" si="1016"/>
        <v>2.7179849643384952E-2</v>
      </c>
      <c r="CJ270" s="18">
        <f t="shared" si="1017"/>
        <v>2.3983165199511661E-2</v>
      </c>
      <c r="CK270" s="20">
        <f t="shared" si="969"/>
        <v>12200</v>
      </c>
      <c r="CL270" s="20">
        <v>6119</v>
      </c>
      <c r="CM270" s="20">
        <v>6081</v>
      </c>
      <c r="CN270" s="21">
        <f t="shared" si="1030"/>
        <v>5.7105410971728138E-2</v>
      </c>
      <c r="CO270" s="18">
        <f t="shared" si="1018"/>
        <v>9.8294030713872646E-2</v>
      </c>
      <c r="CP270" s="18">
        <f t="shared" si="1019"/>
        <v>9.7683608558761167E-2</v>
      </c>
      <c r="CQ270" s="14" t="s">
        <v>115</v>
      </c>
      <c r="CR270" s="14" t="s">
        <v>115</v>
      </c>
      <c r="CS270" s="14" t="s">
        <v>115</v>
      </c>
      <c r="CT270" s="14" t="s">
        <v>115</v>
      </c>
      <c r="CU270" s="14" t="s">
        <v>115</v>
      </c>
      <c r="CV270" s="14" t="s">
        <v>115</v>
      </c>
      <c r="CW270" s="50"/>
    </row>
    <row r="271" spans="1:101" x14ac:dyDescent="0.25">
      <c r="A271" s="26" t="s">
        <v>110</v>
      </c>
      <c r="B271" s="15" t="s">
        <v>3</v>
      </c>
      <c r="C271" s="15" t="s">
        <v>13</v>
      </c>
      <c r="D271" s="16" t="s">
        <v>14</v>
      </c>
      <c r="E271" s="20">
        <v>21739</v>
      </c>
      <c r="F271" s="20">
        <v>11012</v>
      </c>
      <c r="G271" s="20">
        <v>10727</v>
      </c>
      <c r="H271" s="21">
        <f t="shared" si="985"/>
        <v>1.2434379036068222E-2</v>
      </c>
      <c r="I271" s="18">
        <f t="shared" si="983"/>
        <v>0.50655503933023593</v>
      </c>
      <c r="J271" s="18">
        <f t="shared" si="984"/>
        <v>0.49344496066976401</v>
      </c>
      <c r="K271" s="20">
        <f t="shared" si="832"/>
        <v>1653</v>
      </c>
      <c r="L271" s="20">
        <v>817</v>
      </c>
      <c r="M271" s="20">
        <v>836</v>
      </c>
      <c r="N271" s="21">
        <f t="shared" si="1020"/>
        <v>1.4776079377849289E-2</v>
      </c>
      <c r="O271" s="18">
        <f t="shared" si="989"/>
        <v>3.758222549335296E-2</v>
      </c>
      <c r="P271" s="18">
        <f t="shared" si="990"/>
        <v>3.8456230737384425E-2</v>
      </c>
      <c r="Q271" s="20">
        <f t="shared" si="930"/>
        <v>1703</v>
      </c>
      <c r="R271" s="20">
        <v>846</v>
      </c>
      <c r="S271" s="20">
        <v>857</v>
      </c>
      <c r="T271" s="21">
        <f t="shared" si="1021"/>
        <v>1.4800716135648607E-2</v>
      </c>
      <c r="U271" s="18">
        <f t="shared" si="991"/>
        <v>3.8916233497400983E-2</v>
      </c>
      <c r="V271" s="18">
        <f t="shared" si="992"/>
        <v>3.9422236533419197E-2</v>
      </c>
      <c r="W271" s="20">
        <f t="shared" si="933"/>
        <v>1711</v>
      </c>
      <c r="X271" s="20">
        <v>839</v>
      </c>
      <c r="Y271" s="20">
        <v>872</v>
      </c>
      <c r="Z271" s="21">
        <f t="shared" si="1022"/>
        <v>1.4081493247302625E-2</v>
      </c>
      <c r="AA271" s="18">
        <f t="shared" si="993"/>
        <v>3.8594231565389395E-2</v>
      </c>
      <c r="AB271" s="18">
        <f t="shared" si="994"/>
        <v>4.0112240673444044E-2</v>
      </c>
      <c r="AC271" s="20">
        <f t="shared" si="936"/>
        <v>1801</v>
      </c>
      <c r="AD271" s="20">
        <v>923</v>
      </c>
      <c r="AE271" s="20">
        <v>878</v>
      </c>
      <c r="AF271" s="21">
        <f t="shared" si="1023"/>
        <v>1.4101710840543397E-2</v>
      </c>
      <c r="AG271" s="18">
        <f t="shared" si="995"/>
        <v>4.2458254749528496E-2</v>
      </c>
      <c r="AH271" s="18">
        <f t="shared" si="996"/>
        <v>4.0388242329453976E-2</v>
      </c>
      <c r="AI271" s="20">
        <f t="shared" si="939"/>
        <v>1827</v>
      </c>
      <c r="AJ271" s="20">
        <v>911</v>
      </c>
      <c r="AK271" s="20">
        <v>916</v>
      </c>
      <c r="AL271" s="21">
        <f t="shared" si="1024"/>
        <v>1.3405533910057452E-2</v>
      </c>
      <c r="AM271" s="18">
        <f t="shared" si="997"/>
        <v>4.1906251437508625E-2</v>
      </c>
      <c r="AN271" s="18">
        <f t="shared" si="998"/>
        <v>4.2136252817516907E-2</v>
      </c>
      <c r="AO271" s="20">
        <f t="shared" si="942"/>
        <v>1695</v>
      </c>
      <c r="AP271" s="20">
        <v>857</v>
      </c>
      <c r="AQ271" s="20">
        <v>838</v>
      </c>
      <c r="AR271" s="21">
        <f t="shared" si="1025"/>
        <v>1.2370186027163324E-2</v>
      </c>
      <c r="AS271" s="18">
        <f t="shared" si="999"/>
        <v>3.9422236533419197E-2</v>
      </c>
      <c r="AT271" s="18">
        <f t="shared" si="1000"/>
        <v>3.8548231289387738E-2</v>
      </c>
      <c r="AU271" s="20">
        <f t="shared" si="945"/>
        <v>1567</v>
      </c>
      <c r="AV271" s="20">
        <v>794</v>
      </c>
      <c r="AW271" s="20">
        <v>773</v>
      </c>
      <c r="AX271" s="21">
        <f t="shared" si="1026"/>
        <v>1.1849129652314626E-2</v>
      </c>
      <c r="AY271" s="18">
        <f t="shared" si="1001"/>
        <v>3.6524219145314875E-2</v>
      </c>
      <c r="AZ271" s="18">
        <f t="shared" si="1002"/>
        <v>3.5558213349280096E-2</v>
      </c>
      <c r="BA271" s="20">
        <f t="shared" si="948"/>
        <v>1567</v>
      </c>
      <c r="BB271" s="20">
        <v>808</v>
      </c>
      <c r="BC271" s="20">
        <v>759</v>
      </c>
      <c r="BD271" s="21">
        <f t="shared" si="1003"/>
        <v>1.1839281936595242E-2</v>
      </c>
      <c r="BE271" s="18">
        <f t="shared" si="1004"/>
        <v>3.7168223009338058E-2</v>
      </c>
      <c r="BF271" s="18">
        <f t="shared" si="1005"/>
        <v>3.4914209485256913E-2</v>
      </c>
      <c r="BG271" s="20">
        <f t="shared" si="952"/>
        <v>1540</v>
      </c>
      <c r="BH271" s="20">
        <v>798</v>
      </c>
      <c r="BI271" s="20">
        <v>742</v>
      </c>
      <c r="BJ271" s="21">
        <f t="shared" si="1027"/>
        <v>1.1978004028964992E-2</v>
      </c>
      <c r="BK271" s="18">
        <f t="shared" si="1006"/>
        <v>3.6708220249321494E-2</v>
      </c>
      <c r="BL271" s="18">
        <f t="shared" si="1007"/>
        <v>3.413220479322876E-2</v>
      </c>
      <c r="BM271" s="20">
        <f t="shared" si="955"/>
        <v>1349</v>
      </c>
      <c r="BN271" s="20">
        <v>686</v>
      </c>
      <c r="BO271" s="20">
        <v>663</v>
      </c>
      <c r="BP271" s="21">
        <f t="shared" si="1008"/>
        <v>1.1244665244065083E-2</v>
      </c>
      <c r="BQ271" s="18">
        <f t="shared" si="1009"/>
        <v>3.1556189337136026E-2</v>
      </c>
      <c r="BR271" s="18">
        <f t="shared" si="1010"/>
        <v>3.0498182989097934E-2</v>
      </c>
      <c r="BS271" s="20">
        <f t="shared" si="959"/>
        <v>1053</v>
      </c>
      <c r="BT271" s="20">
        <v>530</v>
      </c>
      <c r="BU271" s="20">
        <v>523</v>
      </c>
      <c r="BV271" s="21">
        <f t="shared" si="1028"/>
        <v>1.0170375521557719E-2</v>
      </c>
      <c r="BW271" s="18">
        <f t="shared" si="1011"/>
        <v>2.4380146280877684E-2</v>
      </c>
      <c r="BX271" s="18">
        <f t="shared" si="1012"/>
        <v>2.4058144348866092E-2</v>
      </c>
      <c r="BY271" s="20">
        <f t="shared" si="962"/>
        <v>870</v>
      </c>
      <c r="BZ271" s="20">
        <v>471</v>
      </c>
      <c r="CA271" s="20">
        <v>399</v>
      </c>
      <c r="CB271" s="21">
        <f t="shared" si="1013"/>
        <v>9.8640574156169565E-3</v>
      </c>
      <c r="CC271" s="18">
        <f t="shared" si="1014"/>
        <v>2.1666129996779981E-2</v>
      </c>
      <c r="CD271" s="18">
        <f t="shared" si="1015"/>
        <v>1.8354110124660747E-2</v>
      </c>
      <c r="CE271" s="20">
        <f t="shared" si="966"/>
        <v>772</v>
      </c>
      <c r="CF271" s="20">
        <v>413</v>
      </c>
      <c r="CG271" s="20">
        <v>359</v>
      </c>
      <c r="CH271" s="21">
        <f t="shared" si="1029"/>
        <v>9.6115537848605586E-3</v>
      </c>
      <c r="CI271" s="18">
        <f t="shared" si="1016"/>
        <v>1.8998113988683934E-2</v>
      </c>
      <c r="CJ271" s="18">
        <f t="shared" si="1017"/>
        <v>1.6514099084594506E-2</v>
      </c>
      <c r="CK271" s="20">
        <f t="shared" si="969"/>
        <v>2631</v>
      </c>
      <c r="CL271" s="20">
        <v>1319</v>
      </c>
      <c r="CM271" s="20">
        <v>1312</v>
      </c>
      <c r="CN271" s="21">
        <f t="shared" si="1030"/>
        <v>1.2315109530050551E-2</v>
      </c>
      <c r="CO271" s="18">
        <f t="shared" si="1018"/>
        <v>6.067436404618428E-2</v>
      </c>
      <c r="CP271" s="18">
        <f t="shared" si="1019"/>
        <v>6.0352362114172685E-2</v>
      </c>
      <c r="CQ271" s="14" t="s">
        <v>115</v>
      </c>
      <c r="CR271" s="14" t="s">
        <v>115</v>
      </c>
      <c r="CS271" s="14" t="s">
        <v>115</v>
      </c>
      <c r="CT271" s="14" t="s">
        <v>115</v>
      </c>
      <c r="CU271" s="14" t="s">
        <v>115</v>
      </c>
      <c r="CV271" s="14" t="s">
        <v>115</v>
      </c>
      <c r="CW271" s="50"/>
    </row>
    <row r="272" spans="1:101" x14ac:dyDescent="0.25">
      <c r="A272" s="26" t="s">
        <v>110</v>
      </c>
      <c r="B272" s="15" t="s">
        <v>3</v>
      </c>
      <c r="C272" s="15" t="s">
        <v>15</v>
      </c>
      <c r="D272" s="16" t="s">
        <v>16</v>
      </c>
      <c r="E272" s="20">
        <v>159483</v>
      </c>
      <c r="F272" s="20">
        <v>80098</v>
      </c>
      <c r="G272" s="20">
        <v>79385</v>
      </c>
      <c r="H272" s="21">
        <f t="shared" si="985"/>
        <v>9.1221862634402143E-2</v>
      </c>
      <c r="I272" s="18">
        <f t="shared" si="983"/>
        <v>0.50223534796812197</v>
      </c>
      <c r="J272" s="18">
        <f t="shared" si="984"/>
        <v>0.49776465203187803</v>
      </c>
      <c r="K272" s="20">
        <f t="shared" si="832"/>
        <v>10798</v>
      </c>
      <c r="L272" s="20">
        <v>5199</v>
      </c>
      <c r="M272" s="20">
        <v>5599</v>
      </c>
      <c r="N272" s="21">
        <f t="shared" si="1020"/>
        <v>9.6522749620094758E-2</v>
      </c>
      <c r="O272" s="18">
        <f t="shared" si="989"/>
        <v>3.2599085795978255E-2</v>
      </c>
      <c r="P272" s="18">
        <f t="shared" si="990"/>
        <v>3.510719010803659E-2</v>
      </c>
      <c r="Q272" s="20">
        <f t="shared" si="930"/>
        <v>11270</v>
      </c>
      <c r="R272" s="20">
        <v>5569</v>
      </c>
      <c r="S272" s="20">
        <v>5701</v>
      </c>
      <c r="T272" s="21">
        <f t="shared" si="1021"/>
        <v>9.7947193686881859E-2</v>
      </c>
      <c r="U272" s="18">
        <f t="shared" si="991"/>
        <v>3.4919082284632218E-2</v>
      </c>
      <c r="V272" s="18">
        <f t="shared" si="992"/>
        <v>3.5746756707611467E-2</v>
      </c>
      <c r="W272" s="20">
        <f t="shared" si="933"/>
        <v>11576</v>
      </c>
      <c r="X272" s="20">
        <v>5643</v>
      </c>
      <c r="Y272" s="20">
        <v>5933</v>
      </c>
      <c r="Z272" s="21">
        <f t="shared" si="1022"/>
        <v>9.5270231344696185E-2</v>
      </c>
      <c r="AA272" s="18">
        <f t="shared" si="993"/>
        <v>3.5383081582363009E-2</v>
      </c>
      <c r="AB272" s="18">
        <f t="shared" si="994"/>
        <v>3.7201457208605307E-2</v>
      </c>
      <c r="AC272" s="20">
        <f t="shared" si="936"/>
        <v>11826</v>
      </c>
      <c r="AD272" s="20">
        <v>5843</v>
      </c>
      <c r="AE272" s="20">
        <v>5983</v>
      </c>
      <c r="AF272" s="21">
        <f t="shared" si="1023"/>
        <v>9.2596797557060642E-2</v>
      </c>
      <c r="AG272" s="18">
        <f t="shared" si="995"/>
        <v>3.6637133738392183E-2</v>
      </c>
      <c r="AH272" s="18">
        <f t="shared" si="996"/>
        <v>3.7514970247612599E-2</v>
      </c>
      <c r="AI272" s="20">
        <f t="shared" si="939"/>
        <v>12219</v>
      </c>
      <c r="AJ272" s="20">
        <v>6233</v>
      </c>
      <c r="AK272" s="20">
        <v>5986</v>
      </c>
      <c r="AL272" s="21">
        <f t="shared" si="1024"/>
        <v>8.9656386889431866E-2</v>
      </c>
      <c r="AM272" s="18">
        <f t="shared" si="997"/>
        <v>3.9082535442649058E-2</v>
      </c>
      <c r="AN272" s="18">
        <f t="shared" si="998"/>
        <v>3.7533781029953035E-2</v>
      </c>
      <c r="AO272" s="20">
        <f t="shared" si="942"/>
        <v>13003</v>
      </c>
      <c r="AP272" s="20">
        <v>6779</v>
      </c>
      <c r="AQ272" s="20">
        <v>6224</v>
      </c>
      <c r="AR272" s="21">
        <f t="shared" si="1025"/>
        <v>9.4896477233749083E-2</v>
      </c>
      <c r="AS272" s="18">
        <f t="shared" si="999"/>
        <v>4.2506097828608695E-2</v>
      </c>
      <c r="AT272" s="18">
        <f t="shared" si="1000"/>
        <v>3.9026103095627748E-2</v>
      </c>
      <c r="AU272" s="20">
        <f t="shared" si="945"/>
        <v>14533</v>
      </c>
      <c r="AV272" s="20">
        <v>7372</v>
      </c>
      <c r="AW272" s="20">
        <v>7161</v>
      </c>
      <c r="AX272" s="21">
        <f t="shared" si="1026"/>
        <v>0.10989368298474056</v>
      </c>
      <c r="AY272" s="18">
        <f t="shared" si="1001"/>
        <v>4.6224362471235181E-2</v>
      </c>
      <c r="AZ272" s="18">
        <f t="shared" si="1002"/>
        <v>4.4901337446624404E-2</v>
      </c>
      <c r="BA272" s="20">
        <f t="shared" si="948"/>
        <v>15606</v>
      </c>
      <c r="BB272" s="20">
        <v>7795</v>
      </c>
      <c r="BC272" s="20">
        <v>7811</v>
      </c>
      <c r="BD272" s="21">
        <f t="shared" si="1003"/>
        <v>0.11790927498564478</v>
      </c>
      <c r="BE272" s="18">
        <f t="shared" si="1004"/>
        <v>4.8876682781236871E-2</v>
      </c>
      <c r="BF272" s="18">
        <f t="shared" si="1005"/>
        <v>4.8977006953719204E-2</v>
      </c>
      <c r="BG272" s="20">
        <f t="shared" si="952"/>
        <v>14049</v>
      </c>
      <c r="BH272" s="20">
        <v>7000</v>
      </c>
      <c r="BI272" s="20">
        <v>7049</v>
      </c>
      <c r="BJ272" s="21">
        <f t="shared" si="1027"/>
        <v>0.10927206402787608</v>
      </c>
      <c r="BK272" s="18">
        <f t="shared" si="1006"/>
        <v>4.3891825461020925E-2</v>
      </c>
      <c r="BL272" s="18">
        <f t="shared" si="1007"/>
        <v>4.4199068239248067E-2</v>
      </c>
      <c r="BM272" s="20">
        <f t="shared" si="955"/>
        <v>10983</v>
      </c>
      <c r="BN272" s="20">
        <v>5445</v>
      </c>
      <c r="BO272" s="20">
        <v>5538</v>
      </c>
      <c r="BP272" s="21">
        <f t="shared" si="1008"/>
        <v>9.1549413176847158E-2</v>
      </c>
      <c r="BQ272" s="18">
        <f t="shared" si="1009"/>
        <v>3.4141569947894135E-2</v>
      </c>
      <c r="BR272" s="18">
        <f t="shared" si="1010"/>
        <v>3.4724704200447695E-2</v>
      </c>
      <c r="BS272" s="20">
        <f t="shared" si="959"/>
        <v>7775</v>
      </c>
      <c r="BT272" s="20">
        <v>3938</v>
      </c>
      <c r="BU272" s="20">
        <v>3837</v>
      </c>
      <c r="BV272" s="21">
        <f t="shared" si="1028"/>
        <v>7.5094653067532061E-2</v>
      </c>
      <c r="BW272" s="18">
        <f t="shared" si="1011"/>
        <v>2.4692286952214343E-2</v>
      </c>
      <c r="BX272" s="18">
        <f t="shared" si="1012"/>
        <v>2.4058990613419613E-2</v>
      </c>
      <c r="BY272" s="20">
        <f t="shared" si="962"/>
        <v>5696</v>
      </c>
      <c r="BZ272" s="20">
        <v>3054</v>
      </c>
      <c r="CA272" s="20">
        <v>2642</v>
      </c>
      <c r="CB272" s="21">
        <f t="shared" si="1013"/>
        <v>6.4581231079717458E-2</v>
      </c>
      <c r="CC272" s="18">
        <f t="shared" si="1014"/>
        <v>1.9149376422565416E-2</v>
      </c>
      <c r="CD272" s="18">
        <f t="shared" si="1015"/>
        <v>1.6566028981145325E-2</v>
      </c>
      <c r="CE272" s="20">
        <f t="shared" si="966"/>
        <v>4974</v>
      </c>
      <c r="CF272" s="20">
        <v>2701</v>
      </c>
      <c r="CG272" s="20">
        <v>2273</v>
      </c>
      <c r="CH272" s="21">
        <f t="shared" si="1029"/>
        <v>6.1927290836653388E-2</v>
      </c>
      <c r="CI272" s="18">
        <f t="shared" si="1016"/>
        <v>1.693597436717393E-2</v>
      </c>
      <c r="CJ272" s="18">
        <f t="shared" si="1017"/>
        <v>1.4252302753271509E-2</v>
      </c>
      <c r="CK272" s="20">
        <f t="shared" si="969"/>
        <v>15175</v>
      </c>
      <c r="CL272" s="20">
        <v>7527</v>
      </c>
      <c r="CM272" s="20">
        <v>7648</v>
      </c>
      <c r="CN272" s="21">
        <f t="shared" si="1030"/>
        <v>7.1030705860325782E-2</v>
      </c>
      <c r="CO272" s="18">
        <f t="shared" si="1018"/>
        <v>4.7196252892157786E-2</v>
      </c>
      <c r="CP272" s="18">
        <f t="shared" si="1019"/>
        <v>4.7954954446555433E-2</v>
      </c>
      <c r="CQ272" s="14" t="s">
        <v>115</v>
      </c>
      <c r="CR272" s="14" t="s">
        <v>115</v>
      </c>
      <c r="CS272" s="14" t="s">
        <v>115</v>
      </c>
      <c r="CT272" s="14" t="s">
        <v>115</v>
      </c>
      <c r="CU272" s="14" t="s">
        <v>115</v>
      </c>
      <c r="CV272" s="14" t="s">
        <v>115</v>
      </c>
      <c r="CW272" s="50"/>
    </row>
    <row r="273" spans="1:101" x14ac:dyDescent="0.25">
      <c r="A273" s="26" t="s">
        <v>110</v>
      </c>
      <c r="B273" s="19" t="s">
        <v>3</v>
      </c>
      <c r="C273" s="15" t="s">
        <v>17</v>
      </c>
      <c r="D273" s="16" t="s">
        <v>18</v>
      </c>
      <c r="E273" s="20">
        <v>48409</v>
      </c>
      <c r="F273" s="20">
        <v>24586</v>
      </c>
      <c r="G273" s="20">
        <v>23823</v>
      </c>
      <c r="H273" s="21">
        <f t="shared" si="985"/>
        <v>2.7689215454115946E-2</v>
      </c>
      <c r="I273" s="18">
        <f t="shared" si="983"/>
        <v>0.50788076597326948</v>
      </c>
      <c r="J273" s="18">
        <f t="shared" si="984"/>
        <v>0.49211923402673058</v>
      </c>
      <c r="K273" s="20">
        <f t="shared" si="832"/>
        <v>3708</v>
      </c>
      <c r="L273" s="20">
        <v>1812</v>
      </c>
      <c r="M273" s="20">
        <v>1896</v>
      </c>
      <c r="N273" s="21">
        <f t="shared" si="1020"/>
        <v>3.3145615446500402E-2</v>
      </c>
      <c r="O273" s="18">
        <f t="shared" si="989"/>
        <v>3.743105620855626E-2</v>
      </c>
      <c r="P273" s="18">
        <f t="shared" si="990"/>
        <v>3.9166270734780725E-2</v>
      </c>
      <c r="Q273" s="20">
        <f t="shared" si="930"/>
        <v>3588</v>
      </c>
      <c r="R273" s="20">
        <v>1768</v>
      </c>
      <c r="S273" s="20">
        <v>1820</v>
      </c>
      <c r="T273" s="21">
        <f t="shared" si="1021"/>
        <v>3.1183188194190959E-2</v>
      </c>
      <c r="U273" s="18">
        <f t="shared" si="991"/>
        <v>3.6522134313867256E-2</v>
      </c>
      <c r="V273" s="18">
        <f t="shared" si="992"/>
        <v>3.7596314734863349E-2</v>
      </c>
      <c r="W273" s="20">
        <f t="shared" si="933"/>
        <v>3717</v>
      </c>
      <c r="X273" s="20">
        <v>1862</v>
      </c>
      <c r="Y273" s="20">
        <v>1855</v>
      </c>
      <c r="Z273" s="21">
        <f t="shared" si="1022"/>
        <v>3.0590830157933287E-2</v>
      </c>
      <c r="AA273" s="18">
        <f t="shared" si="993"/>
        <v>3.8463921997975582E-2</v>
      </c>
      <c r="AB273" s="18">
        <f t="shared" si="994"/>
        <v>3.8319320787456874E-2</v>
      </c>
      <c r="AC273" s="20">
        <f t="shared" si="936"/>
        <v>4013</v>
      </c>
      <c r="AD273" s="20">
        <v>1993</v>
      </c>
      <c r="AE273" s="20">
        <v>2020</v>
      </c>
      <c r="AF273" s="21">
        <f t="shared" si="1023"/>
        <v>3.1421524488118073E-2</v>
      </c>
      <c r="AG273" s="18">
        <f t="shared" si="995"/>
        <v>4.1170030366254211E-2</v>
      </c>
      <c r="AH273" s="18">
        <f t="shared" si="996"/>
        <v>4.1727777892540646E-2</v>
      </c>
      <c r="AI273" s="20">
        <f t="shared" si="939"/>
        <v>4296</v>
      </c>
      <c r="AJ273" s="20">
        <v>2093</v>
      </c>
      <c r="AK273" s="20">
        <v>2203</v>
      </c>
      <c r="AL273" s="21">
        <f t="shared" si="1024"/>
        <v>3.1521715203944617E-2</v>
      </c>
      <c r="AM273" s="18">
        <f t="shared" si="997"/>
        <v>4.3235761945092856E-2</v>
      </c>
      <c r="AN273" s="18">
        <f t="shared" si="998"/>
        <v>4.5508066681815368E-2</v>
      </c>
      <c r="AO273" s="20">
        <f t="shared" si="942"/>
        <v>4160</v>
      </c>
      <c r="AP273" s="20">
        <v>2104</v>
      </c>
      <c r="AQ273" s="20">
        <v>2056</v>
      </c>
      <c r="AR273" s="21">
        <f t="shared" si="1025"/>
        <v>3.0359866591740073E-2</v>
      </c>
      <c r="AS273" s="18">
        <f t="shared" si="999"/>
        <v>4.3462992418765105E-2</v>
      </c>
      <c r="AT273" s="18">
        <f t="shared" si="1000"/>
        <v>4.2471441260922553E-2</v>
      </c>
      <c r="AU273" s="20">
        <f t="shared" si="945"/>
        <v>3774</v>
      </c>
      <c r="AV273" s="20">
        <v>1922</v>
      </c>
      <c r="AW273" s="20">
        <v>1852</v>
      </c>
      <c r="AX273" s="21">
        <f t="shared" si="1026"/>
        <v>2.8537725148586726E-2</v>
      </c>
      <c r="AY273" s="18">
        <f t="shared" si="1001"/>
        <v>3.9703360945278772E-2</v>
      </c>
      <c r="AZ273" s="18">
        <f t="shared" si="1002"/>
        <v>3.8257348840091722E-2</v>
      </c>
      <c r="BA273" s="20">
        <f t="shared" si="948"/>
        <v>3578</v>
      </c>
      <c r="BB273" s="20">
        <v>1834</v>
      </c>
      <c r="BC273" s="20">
        <v>1744</v>
      </c>
      <c r="BD273" s="21">
        <f t="shared" si="1003"/>
        <v>2.7033153011574843E-2</v>
      </c>
      <c r="BE273" s="18">
        <f t="shared" si="1004"/>
        <v>3.7885517155900765E-2</v>
      </c>
      <c r="BF273" s="18">
        <f t="shared" si="1005"/>
        <v>3.602635873494598E-2</v>
      </c>
      <c r="BG273" s="20">
        <f t="shared" si="952"/>
        <v>3375</v>
      </c>
      <c r="BH273" s="20">
        <v>1721</v>
      </c>
      <c r="BI273" s="20">
        <v>1654</v>
      </c>
      <c r="BJ273" s="21">
        <f t="shared" si="1027"/>
        <v>2.6250495842699249E-2</v>
      </c>
      <c r="BK273" s="18">
        <f t="shared" si="1006"/>
        <v>3.5551240471813093E-2</v>
      </c>
      <c r="BL273" s="18">
        <f t="shared" si="1007"/>
        <v>3.4167200313991203E-2</v>
      </c>
      <c r="BM273" s="20">
        <f t="shared" si="955"/>
        <v>3083</v>
      </c>
      <c r="BN273" s="20">
        <v>1561</v>
      </c>
      <c r="BO273" s="20">
        <v>1522</v>
      </c>
      <c r="BP273" s="21">
        <f t="shared" si="1008"/>
        <v>2.5698519605228062E-2</v>
      </c>
      <c r="BQ273" s="18">
        <f t="shared" si="1009"/>
        <v>3.2246069945671259E-2</v>
      </c>
      <c r="BR273" s="18">
        <f t="shared" si="1010"/>
        <v>3.1440434629924185E-2</v>
      </c>
      <c r="BS273" s="20">
        <f t="shared" si="959"/>
        <v>2472</v>
      </c>
      <c r="BT273" s="20">
        <v>1289</v>
      </c>
      <c r="BU273" s="20">
        <v>1183</v>
      </c>
      <c r="BV273" s="21">
        <f t="shared" si="1028"/>
        <v>2.3875753361149745E-2</v>
      </c>
      <c r="BW273" s="18">
        <f t="shared" si="1011"/>
        <v>2.6627280051230145E-2</v>
      </c>
      <c r="BX273" s="18">
        <f t="shared" si="1012"/>
        <v>2.4437604577661177E-2</v>
      </c>
      <c r="BY273" s="20">
        <f t="shared" si="962"/>
        <v>1911</v>
      </c>
      <c r="BZ273" s="20">
        <v>1073</v>
      </c>
      <c r="CA273" s="20">
        <v>838</v>
      </c>
      <c r="CB273" s="21">
        <f t="shared" si="1013"/>
        <v>2.1666912323268971E-2</v>
      </c>
      <c r="CC273" s="18">
        <f t="shared" si="1014"/>
        <v>2.2165299840938669E-2</v>
      </c>
      <c r="CD273" s="18">
        <f t="shared" si="1015"/>
        <v>1.7310830630667851E-2</v>
      </c>
      <c r="CE273" s="20">
        <f t="shared" si="966"/>
        <v>1700</v>
      </c>
      <c r="CF273" s="20">
        <v>933</v>
      </c>
      <c r="CG273" s="20">
        <v>767</v>
      </c>
      <c r="CH273" s="21">
        <f t="shared" si="1029"/>
        <v>2.1165338645418325E-2</v>
      </c>
      <c r="CI273" s="18">
        <f t="shared" si="1016"/>
        <v>1.9273275630564565E-2</v>
      </c>
      <c r="CJ273" s="18">
        <f t="shared" si="1017"/>
        <v>1.5844161209692412E-2</v>
      </c>
      <c r="CK273" s="20">
        <f t="shared" si="969"/>
        <v>5034</v>
      </c>
      <c r="CL273" s="20">
        <v>2621</v>
      </c>
      <c r="CM273" s="20">
        <v>2413</v>
      </c>
      <c r="CN273" s="21">
        <f t="shared" si="1030"/>
        <v>2.3563003182924546E-2</v>
      </c>
      <c r="CO273" s="18">
        <f t="shared" si="1018"/>
        <v>5.4142824681360904E-2</v>
      </c>
      <c r="CP273" s="18">
        <f t="shared" si="1019"/>
        <v>4.9846102997376518E-2</v>
      </c>
      <c r="CQ273" s="14" t="s">
        <v>115</v>
      </c>
      <c r="CR273" s="14" t="s">
        <v>115</v>
      </c>
      <c r="CS273" s="14" t="s">
        <v>115</v>
      </c>
      <c r="CT273" s="14" t="s">
        <v>115</v>
      </c>
      <c r="CU273" s="14" t="s">
        <v>115</v>
      </c>
      <c r="CV273" s="14" t="s">
        <v>115</v>
      </c>
      <c r="CW273" s="50"/>
    </row>
    <row r="274" spans="1:101" x14ac:dyDescent="0.25">
      <c r="A274" s="26" t="s">
        <v>110</v>
      </c>
      <c r="B274" s="19" t="s">
        <v>3</v>
      </c>
      <c r="C274" s="15" t="s">
        <v>19</v>
      </c>
      <c r="D274" s="16" t="s">
        <v>20</v>
      </c>
      <c r="E274" s="20">
        <v>64339</v>
      </c>
      <c r="F274" s="20">
        <v>32626</v>
      </c>
      <c r="G274" s="20">
        <v>31713</v>
      </c>
      <c r="H274" s="21">
        <f t="shared" si="985"/>
        <v>3.6800934394479658E-2</v>
      </c>
      <c r="I274" s="18">
        <f t="shared" si="983"/>
        <v>0.50709522995383827</v>
      </c>
      <c r="J274" s="18">
        <f t="shared" si="984"/>
        <v>0.49290477004616173</v>
      </c>
      <c r="K274" s="20">
        <f t="shared" si="832"/>
        <v>4803</v>
      </c>
      <c r="L274" s="20">
        <v>2375</v>
      </c>
      <c r="M274" s="20">
        <v>2428</v>
      </c>
      <c r="N274" s="21">
        <f t="shared" si="1020"/>
        <v>4.2933762402788948E-2</v>
      </c>
      <c r="O274" s="18">
        <f t="shared" si="989"/>
        <v>3.6913846966847477E-2</v>
      </c>
      <c r="P274" s="18">
        <f t="shared" si="990"/>
        <v>3.7737608604423448E-2</v>
      </c>
      <c r="Q274" s="20">
        <f t="shared" si="930"/>
        <v>4808</v>
      </c>
      <c r="R274" s="20">
        <v>2314</v>
      </c>
      <c r="S274" s="20">
        <v>2494</v>
      </c>
      <c r="T274" s="21">
        <f t="shared" si="1021"/>
        <v>4.1786167457544626E-2</v>
      </c>
      <c r="U274" s="18">
        <f t="shared" si="991"/>
        <v>3.5965743950014763E-2</v>
      </c>
      <c r="V274" s="18">
        <f t="shared" si="992"/>
        <v>3.8763424983291626E-2</v>
      </c>
      <c r="W274" s="20">
        <f t="shared" si="933"/>
        <v>4977</v>
      </c>
      <c r="X274" s="20">
        <v>2442</v>
      </c>
      <c r="Y274" s="20">
        <v>2535</v>
      </c>
      <c r="Z274" s="21">
        <f t="shared" si="1022"/>
        <v>4.0960603092825926E-2</v>
      </c>
      <c r="AA274" s="18">
        <f t="shared" si="993"/>
        <v>3.7955206018122759E-2</v>
      </c>
      <c r="AB274" s="18">
        <f t="shared" si="994"/>
        <v>3.940067455198247E-2</v>
      </c>
      <c r="AC274" s="20">
        <f t="shared" si="936"/>
        <v>5411</v>
      </c>
      <c r="AD274" s="20">
        <v>2724</v>
      </c>
      <c r="AE274" s="20">
        <v>2687</v>
      </c>
      <c r="AF274" s="21">
        <f t="shared" si="1023"/>
        <v>4.2367771992326664E-2</v>
      </c>
      <c r="AG274" s="18">
        <f t="shared" si="995"/>
        <v>4.2338239636923174E-2</v>
      </c>
      <c r="AH274" s="18">
        <f t="shared" si="996"/>
        <v>4.1763160757860705E-2</v>
      </c>
      <c r="AI274" s="20">
        <f t="shared" si="939"/>
        <v>5732</v>
      </c>
      <c r="AJ274" s="20">
        <v>2812</v>
      </c>
      <c r="AK274" s="20">
        <v>2920</v>
      </c>
      <c r="AL274" s="21">
        <f t="shared" si="1024"/>
        <v>4.2058303433196123E-2</v>
      </c>
      <c r="AM274" s="18">
        <f t="shared" si="997"/>
        <v>4.3705994808747414E-2</v>
      </c>
      <c r="AN274" s="18">
        <f t="shared" si="998"/>
        <v>4.5384603428713532E-2</v>
      </c>
      <c r="AO274" s="20">
        <f t="shared" si="942"/>
        <v>5495</v>
      </c>
      <c r="AP274" s="20">
        <v>2764</v>
      </c>
      <c r="AQ274" s="20">
        <v>2731</v>
      </c>
      <c r="AR274" s="21">
        <f t="shared" si="1025"/>
        <v>4.0102756471541275E-2</v>
      </c>
      <c r="AS274" s="18">
        <f t="shared" si="999"/>
        <v>4.2959946533206922E-2</v>
      </c>
      <c r="AT274" s="18">
        <f t="shared" si="1000"/>
        <v>4.2447038343772829E-2</v>
      </c>
      <c r="AU274" s="20">
        <f t="shared" si="945"/>
        <v>5049</v>
      </c>
      <c r="AV274" s="20">
        <v>2559</v>
      </c>
      <c r="AW274" s="20">
        <v>2490</v>
      </c>
      <c r="AX274" s="21">
        <f t="shared" si="1026"/>
        <v>3.8178848509595756E-2</v>
      </c>
      <c r="AY274" s="18">
        <f t="shared" si="1001"/>
        <v>3.9773698689752716E-2</v>
      </c>
      <c r="AZ274" s="18">
        <f t="shared" si="1002"/>
        <v>3.8701254293663251E-2</v>
      </c>
      <c r="BA274" s="20">
        <f t="shared" si="948"/>
        <v>4851</v>
      </c>
      <c r="BB274" s="20">
        <v>2516</v>
      </c>
      <c r="BC274" s="20">
        <v>2335</v>
      </c>
      <c r="BD274" s="21">
        <f t="shared" si="1003"/>
        <v>3.6651152951131798E-2</v>
      </c>
      <c r="BE274" s="18">
        <f t="shared" si="1004"/>
        <v>3.9105363776247688E-2</v>
      </c>
      <c r="BF274" s="18">
        <f t="shared" si="1005"/>
        <v>3.6292140070563736E-2</v>
      </c>
      <c r="BG274" s="20">
        <f t="shared" si="952"/>
        <v>4489</v>
      </c>
      <c r="BH274" s="20">
        <v>2318</v>
      </c>
      <c r="BI274" s="20">
        <v>2171</v>
      </c>
      <c r="BJ274" s="21">
        <f t="shared" si="1027"/>
        <v>3.4915103951963539E-2</v>
      </c>
      <c r="BK274" s="18">
        <f t="shared" si="1006"/>
        <v>3.6027914639643138E-2</v>
      </c>
      <c r="BL274" s="18">
        <f t="shared" si="1007"/>
        <v>3.3743141795800367E-2</v>
      </c>
      <c r="BM274" s="20">
        <f t="shared" si="955"/>
        <v>3861</v>
      </c>
      <c r="BN274" s="20">
        <v>1969</v>
      </c>
      <c r="BO274" s="20">
        <v>1892</v>
      </c>
      <c r="BP274" s="21">
        <f t="shared" si="1008"/>
        <v>3.2183582288610298E-2</v>
      </c>
      <c r="BQ274" s="18">
        <f t="shared" si="1009"/>
        <v>3.0603521969567449E-2</v>
      </c>
      <c r="BR274" s="18">
        <f t="shared" si="1010"/>
        <v>2.9406736194221236E-2</v>
      </c>
      <c r="BS274" s="20">
        <f t="shared" si="959"/>
        <v>3045</v>
      </c>
      <c r="BT274" s="20">
        <v>1595</v>
      </c>
      <c r="BU274" s="20">
        <v>1450</v>
      </c>
      <c r="BV274" s="21">
        <f t="shared" si="1028"/>
        <v>2.941006026889198E-2</v>
      </c>
      <c r="BW274" s="18">
        <f t="shared" si="1011"/>
        <v>2.4790562489314414E-2</v>
      </c>
      <c r="BX274" s="18">
        <f t="shared" si="1012"/>
        <v>2.2536874990285831E-2</v>
      </c>
      <c r="BY274" s="20">
        <f t="shared" si="962"/>
        <v>2461</v>
      </c>
      <c r="BZ274" s="20">
        <v>1342</v>
      </c>
      <c r="CA274" s="20">
        <v>1119</v>
      </c>
      <c r="CB274" s="21">
        <f t="shared" si="1013"/>
        <v>2.7902810689463601E-2</v>
      </c>
      <c r="CC274" s="18">
        <f t="shared" si="1014"/>
        <v>2.0858266370319713E-2</v>
      </c>
      <c r="CD274" s="18">
        <f t="shared" si="1015"/>
        <v>1.7392250423537824E-2</v>
      </c>
      <c r="CE274" s="20">
        <f t="shared" si="966"/>
        <v>2278</v>
      </c>
      <c r="CF274" s="20">
        <v>1233</v>
      </c>
      <c r="CG274" s="20">
        <v>1045</v>
      </c>
      <c r="CH274" s="21">
        <f t="shared" si="1029"/>
        <v>2.8361553784860556E-2</v>
      </c>
      <c r="CI274" s="18">
        <f t="shared" si="1016"/>
        <v>1.9164115077946502E-2</v>
      </c>
      <c r="CJ274" s="18">
        <f t="shared" si="1017"/>
        <v>1.6242092665412891E-2</v>
      </c>
      <c r="CK274" s="20">
        <f t="shared" si="969"/>
        <v>7079</v>
      </c>
      <c r="CL274" s="20">
        <v>3663</v>
      </c>
      <c r="CM274" s="20">
        <v>3416</v>
      </c>
      <c r="CN274" s="21">
        <f t="shared" si="1030"/>
        <v>3.3135180677775697E-2</v>
      </c>
      <c r="CO274" s="18">
        <f t="shared" si="1018"/>
        <v>5.6932809027184131E-2</v>
      </c>
      <c r="CP274" s="18">
        <f t="shared" si="1019"/>
        <v>5.3093768942631993E-2</v>
      </c>
      <c r="CQ274" s="14" t="s">
        <v>115</v>
      </c>
      <c r="CR274" s="14" t="s">
        <v>115</v>
      </c>
      <c r="CS274" s="14" t="s">
        <v>115</v>
      </c>
      <c r="CT274" s="14" t="s">
        <v>115</v>
      </c>
      <c r="CU274" s="14" t="s">
        <v>115</v>
      </c>
      <c r="CV274" s="14" t="s">
        <v>115</v>
      </c>
      <c r="CW274" s="50"/>
    </row>
    <row r="275" spans="1:101" x14ac:dyDescent="0.25">
      <c r="A275" s="26" t="s">
        <v>110</v>
      </c>
      <c r="B275" s="19" t="s">
        <v>3</v>
      </c>
      <c r="C275" s="15" t="s">
        <v>21</v>
      </c>
      <c r="D275" s="16" t="s">
        <v>22</v>
      </c>
      <c r="E275" s="20">
        <v>10526</v>
      </c>
      <c r="F275" s="20">
        <v>5394</v>
      </c>
      <c r="G275" s="20">
        <v>5132</v>
      </c>
      <c r="H275" s="21">
        <f t="shared" si="985"/>
        <v>6.0207127160243849E-3</v>
      </c>
      <c r="I275" s="18">
        <f t="shared" si="983"/>
        <v>0.51244537336120088</v>
      </c>
      <c r="J275" s="18">
        <f t="shared" si="984"/>
        <v>0.48755462663879917</v>
      </c>
      <c r="K275" s="20">
        <f t="shared" si="832"/>
        <v>854</v>
      </c>
      <c r="L275" s="20">
        <v>414</v>
      </c>
      <c r="M275" s="20">
        <v>440</v>
      </c>
      <c r="N275" s="21">
        <f t="shared" si="1020"/>
        <v>7.6338607312058642E-3</v>
      </c>
      <c r="O275" s="18">
        <f t="shared" si="989"/>
        <v>3.9331179935398065E-2</v>
      </c>
      <c r="P275" s="18">
        <f t="shared" si="990"/>
        <v>4.1801254037621131E-2</v>
      </c>
      <c r="Q275" s="20">
        <f t="shared" si="930"/>
        <v>756</v>
      </c>
      <c r="R275" s="20">
        <v>376</v>
      </c>
      <c r="S275" s="20">
        <v>380</v>
      </c>
      <c r="T275" s="21">
        <f t="shared" si="1021"/>
        <v>6.5703707566355527E-3</v>
      </c>
      <c r="U275" s="18">
        <f t="shared" si="991"/>
        <v>3.5721071632148965E-2</v>
      </c>
      <c r="V275" s="18">
        <f t="shared" si="992"/>
        <v>3.6101083032490974E-2</v>
      </c>
      <c r="W275" s="20">
        <f t="shared" si="933"/>
        <v>787</v>
      </c>
      <c r="X275" s="20">
        <v>383</v>
      </c>
      <c r="Y275" s="20">
        <v>404</v>
      </c>
      <c r="Z275" s="21">
        <f t="shared" si="1022"/>
        <v>6.4769930950480219E-3</v>
      </c>
      <c r="AA275" s="18">
        <f t="shared" si="993"/>
        <v>3.6386091582747485E-2</v>
      </c>
      <c r="AB275" s="18">
        <f t="shared" si="994"/>
        <v>3.8381151434543036E-2</v>
      </c>
      <c r="AC275" s="20">
        <f t="shared" si="936"/>
        <v>855</v>
      </c>
      <c r="AD275" s="20">
        <v>447</v>
      </c>
      <c r="AE275" s="20">
        <v>408</v>
      </c>
      <c r="AF275" s="21">
        <f t="shared" si="1023"/>
        <v>6.6945934306855111E-3</v>
      </c>
      <c r="AG275" s="18">
        <f t="shared" si="995"/>
        <v>4.2466273988219644E-2</v>
      </c>
      <c r="AH275" s="18">
        <f t="shared" si="996"/>
        <v>3.8761162834885045E-2</v>
      </c>
      <c r="AI275" s="20">
        <f t="shared" si="939"/>
        <v>910</v>
      </c>
      <c r="AJ275" s="20">
        <v>493</v>
      </c>
      <c r="AK275" s="20">
        <v>417</v>
      </c>
      <c r="AL275" s="21">
        <f t="shared" si="1024"/>
        <v>6.6770858555841714E-3</v>
      </c>
      <c r="AM275" s="18">
        <f t="shared" si="997"/>
        <v>4.6836405092152762E-2</v>
      </c>
      <c r="AN275" s="18">
        <f t="shared" si="998"/>
        <v>3.9616188485654569E-2</v>
      </c>
      <c r="AO275" s="20">
        <f t="shared" si="942"/>
        <v>880</v>
      </c>
      <c r="AP275" s="20">
        <v>481</v>
      </c>
      <c r="AQ275" s="20">
        <v>399</v>
      </c>
      <c r="AR275" s="21">
        <f t="shared" si="1025"/>
        <v>6.4222794713296311E-3</v>
      </c>
      <c r="AS275" s="18">
        <f t="shared" si="999"/>
        <v>4.5696370891126735E-2</v>
      </c>
      <c r="AT275" s="18">
        <f t="shared" si="1000"/>
        <v>3.7906137184115521E-2</v>
      </c>
      <c r="AU275" s="20">
        <f t="shared" si="945"/>
        <v>826</v>
      </c>
      <c r="AV275" s="20">
        <v>433</v>
      </c>
      <c r="AW275" s="20">
        <v>393</v>
      </c>
      <c r="AX275" s="21">
        <f t="shared" si="1026"/>
        <v>6.2459356048576139E-3</v>
      </c>
      <c r="AY275" s="18">
        <f t="shared" si="1001"/>
        <v>4.1136234087022612E-2</v>
      </c>
      <c r="AZ275" s="18">
        <f t="shared" si="1002"/>
        <v>3.7336120083602507E-2</v>
      </c>
      <c r="BA275" s="20">
        <f t="shared" si="948"/>
        <v>800</v>
      </c>
      <c r="BB275" s="20">
        <v>406</v>
      </c>
      <c r="BC275" s="20">
        <v>394</v>
      </c>
      <c r="BD275" s="21">
        <f t="shared" si="1003"/>
        <v>6.0443047538456885E-3</v>
      </c>
      <c r="BE275" s="18">
        <f t="shared" si="1004"/>
        <v>3.857115713471404E-2</v>
      </c>
      <c r="BF275" s="18">
        <f t="shared" si="1005"/>
        <v>3.7431122933688013E-2</v>
      </c>
      <c r="BG275" s="20">
        <f t="shared" si="952"/>
        <v>720</v>
      </c>
      <c r="BH275" s="20">
        <v>366</v>
      </c>
      <c r="BI275" s="20">
        <v>354</v>
      </c>
      <c r="BJ275" s="21">
        <f t="shared" si="1027"/>
        <v>5.6001057797758404E-3</v>
      </c>
      <c r="BK275" s="18">
        <f t="shared" si="1006"/>
        <v>3.4771043131293936E-2</v>
      </c>
      <c r="BL275" s="18">
        <f t="shared" si="1007"/>
        <v>3.3631008930267908E-2</v>
      </c>
      <c r="BM275" s="20">
        <f t="shared" si="955"/>
        <v>591</v>
      </c>
      <c r="BN275" s="20">
        <v>291</v>
      </c>
      <c r="BO275" s="20">
        <v>300</v>
      </c>
      <c r="BP275" s="21">
        <f t="shared" si="1008"/>
        <v>4.9263136836489732E-3</v>
      </c>
      <c r="BQ275" s="18">
        <f t="shared" si="1009"/>
        <v>2.7645829374881248E-2</v>
      </c>
      <c r="BR275" s="18">
        <f t="shared" si="1010"/>
        <v>2.8500855025650768E-2</v>
      </c>
      <c r="BS275" s="20">
        <f t="shared" si="959"/>
        <v>426</v>
      </c>
      <c r="BT275" s="20">
        <v>223</v>
      </c>
      <c r="BU275" s="20">
        <v>203</v>
      </c>
      <c r="BV275" s="21">
        <f t="shared" si="1028"/>
        <v>4.1145108947612426E-3</v>
      </c>
      <c r="BW275" s="18">
        <f t="shared" si="1011"/>
        <v>2.1185635569067073E-2</v>
      </c>
      <c r="BX275" s="18">
        <f t="shared" si="1012"/>
        <v>1.928557856735702E-2</v>
      </c>
      <c r="BY275" s="20">
        <f t="shared" si="962"/>
        <v>305</v>
      </c>
      <c r="BZ275" s="20">
        <v>166</v>
      </c>
      <c r="CA275" s="20">
        <v>139</v>
      </c>
      <c r="CB275" s="21">
        <f t="shared" si="1013"/>
        <v>3.4580890939806576E-3</v>
      </c>
      <c r="CC275" s="18">
        <f t="shared" si="1014"/>
        <v>1.5770473114193426E-2</v>
      </c>
      <c r="CD275" s="18">
        <f t="shared" si="1015"/>
        <v>1.3205396161884857E-2</v>
      </c>
      <c r="CE275" s="20">
        <f t="shared" si="966"/>
        <v>288</v>
      </c>
      <c r="CF275" s="20">
        <v>155</v>
      </c>
      <c r="CG275" s="20">
        <v>133</v>
      </c>
      <c r="CH275" s="21">
        <f t="shared" si="1029"/>
        <v>3.5856573705179283E-3</v>
      </c>
      <c r="CI275" s="18">
        <f t="shared" si="1016"/>
        <v>1.4725441763252897E-2</v>
      </c>
      <c r="CJ275" s="18">
        <f t="shared" si="1017"/>
        <v>1.263537906137184E-2</v>
      </c>
      <c r="CK275" s="20">
        <f t="shared" si="969"/>
        <v>1528</v>
      </c>
      <c r="CL275" s="20">
        <v>760</v>
      </c>
      <c r="CM275" s="20">
        <v>768</v>
      </c>
      <c r="CN275" s="21">
        <f t="shared" si="1030"/>
        <v>7.1522186856393935E-3</v>
      </c>
      <c r="CO275" s="18">
        <f t="shared" si="1018"/>
        <v>7.2202166064981949E-2</v>
      </c>
      <c r="CP275" s="18">
        <f t="shared" si="1019"/>
        <v>7.2962188865665967E-2</v>
      </c>
      <c r="CQ275" s="14" t="s">
        <v>115</v>
      </c>
      <c r="CR275" s="14" t="s">
        <v>115</v>
      </c>
      <c r="CS275" s="14" t="s">
        <v>115</v>
      </c>
      <c r="CT275" s="14" t="s">
        <v>115</v>
      </c>
      <c r="CU275" s="14" t="s">
        <v>115</v>
      </c>
      <c r="CV275" s="14" t="s">
        <v>115</v>
      </c>
      <c r="CW275" s="50"/>
    </row>
    <row r="276" spans="1:101" x14ac:dyDescent="0.25">
      <c r="A276" s="26" t="s">
        <v>110</v>
      </c>
      <c r="B276" s="19" t="s">
        <v>3</v>
      </c>
      <c r="C276" s="15" t="s">
        <v>23</v>
      </c>
      <c r="D276" s="16" t="s">
        <v>24</v>
      </c>
      <c r="E276" s="20">
        <v>23194</v>
      </c>
      <c r="F276" s="20">
        <v>11713</v>
      </c>
      <c r="G276" s="20">
        <v>11481</v>
      </c>
      <c r="H276" s="21">
        <f t="shared" si="985"/>
        <v>1.3266617018380162E-2</v>
      </c>
      <c r="I276" s="18">
        <f t="shared" si="983"/>
        <v>0.50500129343795808</v>
      </c>
      <c r="J276" s="18">
        <f t="shared" si="984"/>
        <v>0.49499870656204192</v>
      </c>
      <c r="K276" s="20">
        <f t="shared" si="832"/>
        <v>1793</v>
      </c>
      <c r="L276" s="20">
        <v>883</v>
      </c>
      <c r="M276" s="20">
        <v>910</v>
      </c>
      <c r="N276" s="21">
        <f t="shared" si="1020"/>
        <v>1.6027531956735497E-2</v>
      </c>
      <c r="O276" s="18">
        <f t="shared" si="989"/>
        <v>3.8070190566525823E-2</v>
      </c>
      <c r="P276" s="18">
        <f t="shared" si="990"/>
        <v>3.9234284728809174E-2</v>
      </c>
      <c r="Q276" s="20">
        <f t="shared" si="930"/>
        <v>1754</v>
      </c>
      <c r="R276" s="20">
        <v>859</v>
      </c>
      <c r="S276" s="20">
        <v>895</v>
      </c>
      <c r="T276" s="21">
        <f t="shared" si="1021"/>
        <v>1.5243955432723227E-2</v>
      </c>
      <c r="U276" s="18">
        <f t="shared" si="991"/>
        <v>3.7035440200051735E-2</v>
      </c>
      <c r="V276" s="18">
        <f t="shared" si="992"/>
        <v>3.8587565749762867E-2</v>
      </c>
      <c r="W276" s="20">
        <f t="shared" si="933"/>
        <v>1736</v>
      </c>
      <c r="X276" s="20">
        <v>845</v>
      </c>
      <c r="Y276" s="20">
        <v>891</v>
      </c>
      <c r="Z276" s="21">
        <f t="shared" si="1022"/>
        <v>1.4287242710296527E-2</v>
      </c>
      <c r="AA276" s="18">
        <f t="shared" si="993"/>
        <v>3.6431835819608523E-2</v>
      </c>
      <c r="AB276" s="18">
        <f t="shared" si="994"/>
        <v>3.8415107355350524E-2</v>
      </c>
      <c r="AC276" s="20">
        <f t="shared" si="936"/>
        <v>1828</v>
      </c>
      <c r="AD276" s="20">
        <v>955</v>
      </c>
      <c r="AE276" s="20">
        <v>873</v>
      </c>
      <c r="AF276" s="21">
        <f t="shared" si="1023"/>
        <v>1.4313119054143992E-2</v>
      </c>
      <c r="AG276" s="18">
        <f t="shared" si="995"/>
        <v>4.1174441665948087E-2</v>
      </c>
      <c r="AH276" s="18">
        <f t="shared" si="996"/>
        <v>3.7639044580494954E-2</v>
      </c>
      <c r="AI276" s="20">
        <f t="shared" si="939"/>
        <v>1981</v>
      </c>
      <c r="AJ276" s="20">
        <v>1011</v>
      </c>
      <c r="AK276" s="20">
        <v>970</v>
      </c>
      <c r="AL276" s="21">
        <f t="shared" si="1024"/>
        <v>1.4535502285617851E-2</v>
      </c>
      <c r="AM276" s="18">
        <f t="shared" si="997"/>
        <v>4.3588859187720964E-2</v>
      </c>
      <c r="AN276" s="18">
        <f t="shared" si="998"/>
        <v>4.1821160644994394E-2</v>
      </c>
      <c r="AO276" s="20">
        <f t="shared" si="942"/>
        <v>1952</v>
      </c>
      <c r="AP276" s="20">
        <v>983</v>
      </c>
      <c r="AQ276" s="20">
        <v>969</v>
      </c>
      <c r="AR276" s="21">
        <f t="shared" si="1025"/>
        <v>1.4245783554585726E-2</v>
      </c>
      <c r="AS276" s="18">
        <f t="shared" si="999"/>
        <v>4.2381650426834526E-2</v>
      </c>
      <c r="AT276" s="18">
        <f t="shared" si="1000"/>
        <v>4.1778046046391307E-2</v>
      </c>
      <c r="AU276" s="20">
        <f t="shared" si="945"/>
        <v>1818</v>
      </c>
      <c r="AV276" s="20">
        <v>932</v>
      </c>
      <c r="AW276" s="20">
        <v>886</v>
      </c>
      <c r="AX276" s="21">
        <f t="shared" si="1026"/>
        <v>1.3747107662991698E-2</v>
      </c>
      <c r="AY276" s="18">
        <f t="shared" si="1001"/>
        <v>4.0182805898077087E-2</v>
      </c>
      <c r="AZ276" s="18">
        <f t="shared" si="1002"/>
        <v>3.8199534362335086E-2</v>
      </c>
      <c r="BA276" s="20">
        <f t="shared" si="948"/>
        <v>1721</v>
      </c>
      <c r="BB276" s="20">
        <v>874</v>
      </c>
      <c r="BC276" s="20">
        <v>847</v>
      </c>
      <c r="BD276" s="21">
        <f t="shared" si="1003"/>
        <v>1.3002810601710539E-2</v>
      </c>
      <c r="BE276" s="18">
        <f t="shared" si="1004"/>
        <v>3.7682159179098042E-2</v>
      </c>
      <c r="BF276" s="18">
        <f t="shared" si="1005"/>
        <v>3.6518065016814691E-2</v>
      </c>
      <c r="BG276" s="20">
        <f t="shared" si="952"/>
        <v>1501</v>
      </c>
      <c r="BH276" s="20">
        <v>759</v>
      </c>
      <c r="BI276" s="20">
        <v>742</v>
      </c>
      <c r="BJ276" s="21">
        <f t="shared" si="1027"/>
        <v>1.16746649658938E-2</v>
      </c>
      <c r="BK276" s="18">
        <f t="shared" si="1006"/>
        <v>3.2723980339743039E-2</v>
      </c>
      <c r="BL276" s="18">
        <f t="shared" si="1007"/>
        <v>3.1991032163490557E-2</v>
      </c>
      <c r="BM276" s="20">
        <f t="shared" si="955"/>
        <v>1233</v>
      </c>
      <c r="BN276" s="20">
        <v>612</v>
      </c>
      <c r="BO276" s="20">
        <v>621</v>
      </c>
      <c r="BP276" s="21">
        <f t="shared" si="1008"/>
        <v>1.0277740730861563E-2</v>
      </c>
      <c r="BQ276" s="18">
        <f t="shared" si="1009"/>
        <v>2.6386134345089247E-2</v>
      </c>
      <c r="BR276" s="18">
        <f t="shared" si="1010"/>
        <v>2.6774165732517029E-2</v>
      </c>
      <c r="BS276" s="20">
        <f t="shared" si="959"/>
        <v>986</v>
      </c>
      <c r="BT276" s="20">
        <v>511</v>
      </c>
      <c r="BU276" s="20">
        <v>475</v>
      </c>
      <c r="BV276" s="21">
        <f t="shared" si="1028"/>
        <v>9.5232576108793075E-3</v>
      </c>
      <c r="BW276" s="18">
        <f t="shared" si="1011"/>
        <v>2.203155988617746E-2</v>
      </c>
      <c r="BX276" s="18">
        <f t="shared" si="1012"/>
        <v>2.0479434336466328E-2</v>
      </c>
      <c r="BY276" s="20">
        <f t="shared" si="962"/>
        <v>818</v>
      </c>
      <c r="BZ276" s="20">
        <v>431</v>
      </c>
      <c r="CA276" s="20">
        <v>387</v>
      </c>
      <c r="CB276" s="21">
        <f t="shared" si="1013"/>
        <v>9.2744815700858286E-3</v>
      </c>
      <c r="CC276" s="18">
        <f t="shared" si="1014"/>
        <v>1.8582391997930499E-2</v>
      </c>
      <c r="CD276" s="18">
        <f t="shared" si="1015"/>
        <v>1.6685349659394669E-2</v>
      </c>
      <c r="CE276" s="20">
        <f t="shared" si="966"/>
        <v>762</v>
      </c>
      <c r="CF276" s="20">
        <v>408</v>
      </c>
      <c r="CG276" s="20">
        <v>354</v>
      </c>
      <c r="CH276" s="21">
        <f t="shared" si="1029"/>
        <v>9.4870517928286845E-3</v>
      </c>
      <c r="CI276" s="18">
        <f t="shared" si="1016"/>
        <v>1.7590756230059498E-2</v>
      </c>
      <c r="CJ276" s="18">
        <f t="shared" si="1017"/>
        <v>1.52625679054928E-2</v>
      </c>
      <c r="CK276" s="20">
        <f t="shared" si="969"/>
        <v>3311</v>
      </c>
      <c r="CL276" s="20">
        <v>1650</v>
      </c>
      <c r="CM276" s="20">
        <v>1661</v>
      </c>
      <c r="CN276" s="21">
        <f t="shared" si="1030"/>
        <v>1.5498034076015728E-2</v>
      </c>
      <c r="CO276" s="18">
        <f t="shared" si="1018"/>
        <v>7.1139087695093556E-2</v>
      </c>
      <c r="CP276" s="18">
        <f t="shared" si="1019"/>
        <v>7.1613348279727512E-2</v>
      </c>
      <c r="CQ276" s="14" t="s">
        <v>115</v>
      </c>
      <c r="CR276" s="14" t="s">
        <v>115</v>
      </c>
      <c r="CS276" s="14" t="s">
        <v>115</v>
      </c>
      <c r="CT276" s="14" t="s">
        <v>115</v>
      </c>
      <c r="CU276" s="14" t="s">
        <v>115</v>
      </c>
      <c r="CV276" s="14" t="s">
        <v>115</v>
      </c>
      <c r="CW276" s="50"/>
    </row>
    <row r="277" spans="1:101" x14ac:dyDescent="0.25">
      <c r="A277" s="26" t="s">
        <v>110</v>
      </c>
      <c r="B277" s="19" t="s">
        <v>3</v>
      </c>
      <c r="C277" s="15" t="s">
        <v>25</v>
      </c>
      <c r="D277" s="16" t="s">
        <v>26</v>
      </c>
      <c r="E277" s="20">
        <v>22448</v>
      </c>
      <c r="F277" s="20">
        <v>11057</v>
      </c>
      <c r="G277" s="20">
        <v>11391</v>
      </c>
      <c r="H277" s="21">
        <f t="shared" si="985"/>
        <v>1.2839916307174177E-2</v>
      </c>
      <c r="I277" s="18">
        <f t="shared" si="983"/>
        <v>0.4925605844618674</v>
      </c>
      <c r="J277" s="18">
        <f t="shared" si="984"/>
        <v>0.50743941553813254</v>
      </c>
      <c r="K277" s="20">
        <f t="shared" si="832"/>
        <v>1571</v>
      </c>
      <c r="L277" s="20">
        <v>782</v>
      </c>
      <c r="M277" s="20">
        <v>789</v>
      </c>
      <c r="N277" s="21">
        <f t="shared" si="1020"/>
        <v>1.4043085724501653E-2</v>
      </c>
      <c r="O277" s="18">
        <f t="shared" si="989"/>
        <v>3.4836065573770489E-2</v>
      </c>
      <c r="P277" s="18">
        <f t="shared" si="990"/>
        <v>3.5147897362794014E-2</v>
      </c>
      <c r="Q277" s="20">
        <f t="shared" si="930"/>
        <v>1497</v>
      </c>
      <c r="R277" s="20">
        <v>699</v>
      </c>
      <c r="S277" s="20">
        <v>798</v>
      </c>
      <c r="T277" s="21">
        <f t="shared" si="1021"/>
        <v>1.3010377014131512E-2</v>
      </c>
      <c r="U277" s="18">
        <f t="shared" si="991"/>
        <v>3.1138631503920169E-2</v>
      </c>
      <c r="V277" s="18">
        <f t="shared" si="992"/>
        <v>3.5548823948681398E-2</v>
      </c>
      <c r="W277" s="20">
        <f t="shared" si="933"/>
        <v>1702</v>
      </c>
      <c r="X277" s="20">
        <v>816</v>
      </c>
      <c r="Y277" s="20">
        <v>886</v>
      </c>
      <c r="Z277" s="21">
        <f t="shared" si="1022"/>
        <v>1.4007423440624819E-2</v>
      </c>
      <c r="AA277" s="18">
        <f t="shared" si="993"/>
        <v>3.6350677120456164E-2</v>
      </c>
      <c r="AB277" s="18">
        <f t="shared" si="994"/>
        <v>3.9468995010691378E-2</v>
      </c>
      <c r="AC277" s="20">
        <f t="shared" si="936"/>
        <v>1830</v>
      </c>
      <c r="AD277" s="20">
        <v>900</v>
      </c>
      <c r="AE277" s="20">
        <v>930</v>
      </c>
      <c r="AF277" s="21">
        <f t="shared" si="1023"/>
        <v>1.432877892181811E-2</v>
      </c>
      <c r="AG277" s="18">
        <f t="shared" si="995"/>
        <v>4.0092658588738415E-2</v>
      </c>
      <c r="AH277" s="18">
        <f t="shared" si="996"/>
        <v>4.1429080541696368E-2</v>
      </c>
      <c r="AI277" s="20">
        <f t="shared" si="939"/>
        <v>1722</v>
      </c>
      <c r="AJ277" s="20">
        <v>851</v>
      </c>
      <c r="AK277" s="20">
        <v>871</v>
      </c>
      <c r="AL277" s="21">
        <f t="shared" si="1024"/>
        <v>1.2635100926720818E-2</v>
      </c>
      <c r="AM277" s="18">
        <f t="shared" si="997"/>
        <v>3.7909836065573771E-2</v>
      </c>
      <c r="AN277" s="18">
        <f t="shared" si="998"/>
        <v>3.8800784034212402E-2</v>
      </c>
      <c r="AO277" s="20">
        <f t="shared" si="942"/>
        <v>1576</v>
      </c>
      <c r="AP277" s="20">
        <v>786</v>
      </c>
      <c r="AQ277" s="20">
        <v>790</v>
      </c>
      <c r="AR277" s="21">
        <f t="shared" si="1025"/>
        <v>1.1501718689563066E-2</v>
      </c>
      <c r="AS277" s="18">
        <f t="shared" si="999"/>
        <v>3.5014255167498218E-2</v>
      </c>
      <c r="AT277" s="18">
        <f t="shared" si="1000"/>
        <v>3.5192444761225947E-2</v>
      </c>
      <c r="AU277" s="20">
        <f t="shared" si="945"/>
        <v>1601</v>
      </c>
      <c r="AV277" s="20">
        <v>796</v>
      </c>
      <c r="AW277" s="20">
        <v>805</v>
      </c>
      <c r="AX277" s="21">
        <f t="shared" si="1026"/>
        <v>1.2106226275274867E-2</v>
      </c>
      <c r="AY277" s="18">
        <f t="shared" si="1001"/>
        <v>3.5459729151817533E-2</v>
      </c>
      <c r="AZ277" s="18">
        <f t="shared" si="1002"/>
        <v>3.5860655737704916E-2</v>
      </c>
      <c r="BA277" s="20">
        <f t="shared" si="948"/>
        <v>1727</v>
      </c>
      <c r="BB277" s="20">
        <v>843</v>
      </c>
      <c r="BC277" s="20">
        <v>884</v>
      </c>
      <c r="BD277" s="21">
        <f t="shared" si="1003"/>
        <v>1.304814288736438E-2</v>
      </c>
      <c r="BE277" s="18">
        <f t="shared" si="1004"/>
        <v>3.755345687811832E-2</v>
      </c>
      <c r="BF277" s="18">
        <f t="shared" si="1005"/>
        <v>3.9379900213827514E-2</v>
      </c>
      <c r="BG277" s="20">
        <f t="shared" si="952"/>
        <v>1764</v>
      </c>
      <c r="BH277" s="20">
        <v>861</v>
      </c>
      <c r="BI277" s="20">
        <v>903</v>
      </c>
      <c r="BJ277" s="21">
        <f t="shared" si="1027"/>
        <v>1.3720259160450809E-2</v>
      </c>
      <c r="BK277" s="18">
        <f t="shared" si="1006"/>
        <v>3.8355310049893086E-2</v>
      </c>
      <c r="BL277" s="18">
        <f t="shared" si="1007"/>
        <v>4.0226300784034212E-2</v>
      </c>
      <c r="BM277" s="20">
        <f t="shared" si="955"/>
        <v>1626</v>
      </c>
      <c r="BN277" s="20">
        <v>778</v>
      </c>
      <c r="BO277" s="20">
        <v>848</v>
      </c>
      <c r="BP277" s="21">
        <f t="shared" si="1008"/>
        <v>1.3553614297145905E-2</v>
      </c>
      <c r="BQ277" s="18">
        <f t="shared" si="1009"/>
        <v>3.4657875980042767E-2</v>
      </c>
      <c r="BR277" s="18">
        <f t="shared" si="1010"/>
        <v>3.7776193870277974E-2</v>
      </c>
      <c r="BS277" s="20">
        <f t="shared" si="959"/>
        <v>1289</v>
      </c>
      <c r="BT277" s="20">
        <v>627</v>
      </c>
      <c r="BU277" s="20">
        <v>662</v>
      </c>
      <c r="BV277" s="21">
        <f t="shared" si="1028"/>
        <v>1.2449775923350332E-2</v>
      </c>
      <c r="BW277" s="18">
        <f t="shared" si="1011"/>
        <v>2.7931218816821098E-2</v>
      </c>
      <c r="BX277" s="18">
        <f t="shared" si="1012"/>
        <v>2.9490377761938701E-2</v>
      </c>
      <c r="BY277" s="20">
        <f t="shared" si="962"/>
        <v>943</v>
      </c>
      <c r="BZ277" s="20">
        <v>501</v>
      </c>
      <c r="CA277" s="20">
        <v>442</v>
      </c>
      <c r="CB277" s="21">
        <f t="shared" si="1013"/>
        <v>1.0691731198766426E-2</v>
      </c>
      <c r="CC277" s="18">
        <f t="shared" si="1014"/>
        <v>2.231824661439772E-2</v>
      </c>
      <c r="CD277" s="18">
        <f t="shared" si="1015"/>
        <v>1.9689950106913757E-2</v>
      </c>
      <c r="CE277" s="20">
        <f t="shared" si="966"/>
        <v>763</v>
      </c>
      <c r="CF277" s="20">
        <v>402</v>
      </c>
      <c r="CG277" s="20">
        <v>361</v>
      </c>
      <c r="CH277" s="21">
        <f t="shared" si="1029"/>
        <v>9.4995019920318721E-3</v>
      </c>
      <c r="CI277" s="18">
        <f t="shared" si="1016"/>
        <v>1.7908054169636492E-2</v>
      </c>
      <c r="CJ277" s="18">
        <f t="shared" si="1017"/>
        <v>1.6081610833927298E-2</v>
      </c>
      <c r="CK277" s="20">
        <f t="shared" si="969"/>
        <v>2837</v>
      </c>
      <c r="CL277" s="20">
        <v>1415</v>
      </c>
      <c r="CM277" s="20">
        <v>1422</v>
      </c>
      <c r="CN277" s="21">
        <f t="shared" si="1030"/>
        <v>1.3279348436622356E-2</v>
      </c>
      <c r="CO277" s="18">
        <f t="shared" si="1018"/>
        <v>6.3034568781183173E-2</v>
      </c>
      <c r="CP277" s="18">
        <f t="shared" si="1019"/>
        <v>6.3346400570206698E-2</v>
      </c>
      <c r="CQ277" s="14" t="s">
        <v>115</v>
      </c>
      <c r="CR277" s="14" t="s">
        <v>115</v>
      </c>
      <c r="CS277" s="14" t="s">
        <v>115</v>
      </c>
      <c r="CT277" s="14" t="s">
        <v>115</v>
      </c>
      <c r="CU277" s="14" t="s">
        <v>115</v>
      </c>
      <c r="CV277" s="14" t="s">
        <v>115</v>
      </c>
      <c r="CW277" s="50"/>
    </row>
    <row r="278" spans="1:101" x14ac:dyDescent="0.25">
      <c r="A278" s="26" t="s">
        <v>110</v>
      </c>
      <c r="B278" s="19" t="s">
        <v>3</v>
      </c>
      <c r="C278" s="15" t="s">
        <v>27</v>
      </c>
      <c r="D278" s="16" t="s">
        <v>28</v>
      </c>
      <c r="E278" s="20">
        <v>114059</v>
      </c>
      <c r="F278" s="20">
        <v>56975</v>
      </c>
      <c r="G278" s="20">
        <v>57084</v>
      </c>
      <c r="H278" s="21">
        <f t="shared" si="985"/>
        <v>6.5240022009977708E-2</v>
      </c>
      <c r="I278" s="18">
        <f t="shared" si="983"/>
        <v>0.49952217711885954</v>
      </c>
      <c r="J278" s="18">
        <f t="shared" si="984"/>
        <v>0.50047782288114051</v>
      </c>
      <c r="K278" s="20">
        <f t="shared" si="832"/>
        <v>9672</v>
      </c>
      <c r="L278" s="20">
        <v>4784</v>
      </c>
      <c r="M278" s="20">
        <v>4888</v>
      </c>
      <c r="N278" s="21">
        <f t="shared" si="1020"/>
        <v>8.6457495307052823E-2</v>
      </c>
      <c r="O278" s="18">
        <f t="shared" si="989"/>
        <v>4.1943204832586643E-2</v>
      </c>
      <c r="P278" s="18">
        <f t="shared" si="990"/>
        <v>4.2855013633295046E-2</v>
      </c>
      <c r="Q278" s="20">
        <f t="shared" si="930"/>
        <v>10174</v>
      </c>
      <c r="R278" s="20">
        <v>5050</v>
      </c>
      <c r="S278" s="20">
        <v>5124</v>
      </c>
      <c r="T278" s="21">
        <f t="shared" si="1021"/>
        <v>8.842189428308217E-2</v>
      </c>
      <c r="U278" s="18">
        <f t="shared" si="991"/>
        <v>4.4275331188244678E-2</v>
      </c>
      <c r="V278" s="18">
        <f t="shared" si="992"/>
        <v>4.4924118219517972E-2</v>
      </c>
      <c r="W278" s="20">
        <f t="shared" si="933"/>
        <v>9368</v>
      </c>
      <c r="X278" s="20">
        <v>4618</v>
      </c>
      <c r="Y278" s="20">
        <v>4750</v>
      </c>
      <c r="Z278" s="21">
        <f t="shared" si="1022"/>
        <v>7.7098438773074804E-2</v>
      </c>
      <c r="AA278" s="18">
        <f t="shared" si="993"/>
        <v>4.0487817708378997E-2</v>
      </c>
      <c r="AB278" s="18">
        <f t="shared" si="994"/>
        <v>4.1645113493893514E-2</v>
      </c>
      <c r="AC278" s="20">
        <f t="shared" si="936"/>
        <v>8557</v>
      </c>
      <c r="AD278" s="20">
        <v>4294</v>
      </c>
      <c r="AE278" s="20">
        <v>4263</v>
      </c>
      <c r="AF278" s="21">
        <f t="shared" si="1023"/>
        <v>6.7000743843714516E-2</v>
      </c>
      <c r="AG278" s="18">
        <f t="shared" si="995"/>
        <v>3.7647182598479732E-2</v>
      </c>
      <c r="AH278" s="18">
        <f t="shared" si="996"/>
        <v>3.737539343673011E-2</v>
      </c>
      <c r="AI278" s="20">
        <f t="shared" si="939"/>
        <v>9203</v>
      </c>
      <c r="AJ278" s="20">
        <v>4697</v>
      </c>
      <c r="AK278" s="20">
        <v>4506</v>
      </c>
      <c r="AL278" s="21">
        <f t="shared" si="1024"/>
        <v>6.7526616625210034E-2</v>
      </c>
      <c r="AM278" s="18">
        <f t="shared" si="997"/>
        <v>4.1180441701224806E-2</v>
      </c>
      <c r="AN278" s="18">
        <f t="shared" si="998"/>
        <v>3.9505869769154559E-2</v>
      </c>
      <c r="AO278" s="20">
        <f t="shared" si="942"/>
        <v>10933</v>
      </c>
      <c r="AP278" s="20">
        <v>5451</v>
      </c>
      <c r="AQ278" s="20">
        <v>5482</v>
      </c>
      <c r="AR278" s="21">
        <f t="shared" si="1025"/>
        <v>7.9789524386416885E-2</v>
      </c>
      <c r="AS278" s="18">
        <f t="shared" si="999"/>
        <v>4.7791055506360744E-2</v>
      </c>
      <c r="AT278" s="18">
        <f t="shared" si="1000"/>
        <v>4.8062844668110366E-2</v>
      </c>
      <c r="AU278" s="20">
        <f t="shared" si="945"/>
        <v>11755</v>
      </c>
      <c r="AV278" s="20">
        <v>5759</v>
      </c>
      <c r="AW278" s="20">
        <v>5996</v>
      </c>
      <c r="AX278" s="21">
        <f t="shared" si="1026"/>
        <v>8.888737655581265E-2</v>
      </c>
      <c r="AY278" s="18">
        <f t="shared" si="1001"/>
        <v>5.0491412339227944E-2</v>
      </c>
      <c r="AZ278" s="18">
        <f t="shared" si="1002"/>
        <v>5.256928431776537E-2</v>
      </c>
      <c r="BA278" s="20">
        <f t="shared" si="948"/>
        <v>10937</v>
      </c>
      <c r="BB278" s="20">
        <v>5334</v>
      </c>
      <c r="BC278" s="20">
        <v>5603</v>
      </c>
      <c r="BD278" s="21">
        <f t="shared" si="1003"/>
        <v>8.2633201366012876E-2</v>
      </c>
      <c r="BE278" s="18">
        <f t="shared" si="1004"/>
        <v>4.6765270605563784E-2</v>
      </c>
      <c r="BF278" s="18">
        <f t="shared" si="1005"/>
        <v>4.9123699138165333E-2</v>
      </c>
      <c r="BG278" s="20">
        <f t="shared" si="952"/>
        <v>8698</v>
      </c>
      <c r="BH278" s="20">
        <v>4324</v>
      </c>
      <c r="BI278" s="20">
        <v>4374</v>
      </c>
      <c r="BJ278" s="21">
        <f t="shared" si="1027"/>
        <v>6.7652388989569809E-2</v>
      </c>
      <c r="BK278" s="18">
        <f t="shared" si="1006"/>
        <v>3.7910204367914854E-2</v>
      </c>
      <c r="BL278" s="18">
        <f t="shared" si="1007"/>
        <v>3.8348573983640048E-2</v>
      </c>
      <c r="BM278" s="20">
        <f t="shared" si="955"/>
        <v>6268</v>
      </c>
      <c r="BN278" s="20">
        <v>3089</v>
      </c>
      <c r="BO278" s="20">
        <v>3179</v>
      </c>
      <c r="BP278" s="21">
        <f t="shared" si="1008"/>
        <v>5.2247265937583352E-2</v>
      </c>
      <c r="BQ278" s="18">
        <f t="shared" si="1009"/>
        <v>2.7082474859502537E-2</v>
      </c>
      <c r="BR278" s="18">
        <f t="shared" si="1010"/>
        <v>2.7871540167807889E-2</v>
      </c>
      <c r="BS278" s="20">
        <f t="shared" si="959"/>
        <v>4359</v>
      </c>
      <c r="BT278" s="20">
        <v>2232</v>
      </c>
      <c r="BU278" s="20">
        <v>2127</v>
      </c>
      <c r="BV278" s="21">
        <f t="shared" si="1028"/>
        <v>4.210129809921187E-2</v>
      </c>
      <c r="BW278" s="18">
        <f t="shared" si="1011"/>
        <v>1.9568819645972697E-2</v>
      </c>
      <c r="BX278" s="18">
        <f t="shared" si="1012"/>
        <v>1.8648243452949791E-2</v>
      </c>
      <c r="BY278" s="20">
        <f t="shared" si="962"/>
        <v>3245</v>
      </c>
      <c r="BZ278" s="20">
        <v>1737</v>
      </c>
      <c r="CA278" s="20">
        <v>1508</v>
      </c>
      <c r="CB278" s="21">
        <f t="shared" si="1013"/>
        <v>3.6791800360548306E-2</v>
      </c>
      <c r="CC278" s="18">
        <f t="shared" si="1014"/>
        <v>1.5228960450293269E-2</v>
      </c>
      <c r="CD278" s="18">
        <f t="shared" si="1015"/>
        <v>1.3221227610271877E-2</v>
      </c>
      <c r="CE278" s="20">
        <f t="shared" si="966"/>
        <v>2580</v>
      </c>
      <c r="CF278" s="20">
        <v>1346</v>
      </c>
      <c r="CG278" s="20">
        <v>1234</v>
      </c>
      <c r="CH278" s="21">
        <f t="shared" si="1029"/>
        <v>3.2121513944223107E-2</v>
      </c>
      <c r="CI278" s="18">
        <f t="shared" si="1016"/>
        <v>1.1800910055322246E-2</v>
      </c>
      <c r="CJ278" s="18">
        <f t="shared" si="1017"/>
        <v>1.081896211609781E-2</v>
      </c>
      <c r="CK278" s="20">
        <f t="shared" si="969"/>
        <v>8310</v>
      </c>
      <c r="CL278" s="20">
        <v>4260</v>
      </c>
      <c r="CM278" s="20">
        <v>4050</v>
      </c>
      <c r="CN278" s="21">
        <f t="shared" si="1030"/>
        <v>3.8897210260250892E-2</v>
      </c>
      <c r="CO278" s="18">
        <f t="shared" si="1018"/>
        <v>3.7349091259786603E-2</v>
      </c>
      <c r="CP278" s="18">
        <f t="shared" si="1019"/>
        <v>3.5507938873740784E-2</v>
      </c>
      <c r="CQ278" s="14" t="s">
        <v>115</v>
      </c>
      <c r="CR278" s="14" t="s">
        <v>115</v>
      </c>
      <c r="CS278" s="14" t="s">
        <v>115</v>
      </c>
      <c r="CT278" s="14" t="s">
        <v>115</v>
      </c>
      <c r="CU278" s="14" t="s">
        <v>115</v>
      </c>
      <c r="CV278" s="14" t="s">
        <v>115</v>
      </c>
      <c r="CW278" s="50"/>
    </row>
    <row r="279" spans="1:101" s="13" customFormat="1" x14ac:dyDescent="0.25">
      <c r="A279" s="8" t="s">
        <v>111</v>
      </c>
      <c r="B279" s="9"/>
      <c r="C279" s="9"/>
      <c r="D279" s="10" t="s">
        <v>37</v>
      </c>
      <c r="E279" s="27">
        <f>SUM(E280:E290)</f>
        <v>1760380</v>
      </c>
      <c r="F279" s="27">
        <f>SUM(F280:F290)</f>
        <v>899441</v>
      </c>
      <c r="G279" s="27">
        <f>SUM(G280:G290)</f>
        <v>860939</v>
      </c>
      <c r="H279" s="28">
        <f t="shared" ref="H279:H290" si="1031">E279/$E$279</f>
        <v>1</v>
      </c>
      <c r="I279" s="18">
        <f t="shared" si="983"/>
        <v>0.51093570706324776</v>
      </c>
      <c r="J279" s="18">
        <f t="shared" si="984"/>
        <v>0.4890642929367523</v>
      </c>
      <c r="K279" s="27">
        <f t="shared" si="832"/>
        <v>110690</v>
      </c>
      <c r="L279" s="27">
        <f>SUM(L280:L290)</f>
        <v>54316</v>
      </c>
      <c r="M279" s="27">
        <f>SUM(M280:M290)</f>
        <v>56374</v>
      </c>
      <c r="N279" s="12">
        <f>SUM(N280:N290)</f>
        <v>1</v>
      </c>
      <c r="O279" s="12">
        <f>L279/E279</f>
        <v>3.0854701825742171E-2</v>
      </c>
      <c r="P279" s="12">
        <f>M279/E279</f>
        <v>3.202376759563276E-2</v>
      </c>
      <c r="Q279" s="27">
        <f t="shared" si="930"/>
        <v>113983</v>
      </c>
      <c r="R279" s="27">
        <f t="shared" ref="R279" si="1032">SUM(R280:R290)</f>
        <v>55957</v>
      </c>
      <c r="S279" s="27">
        <f>SUM(S280:S290)</f>
        <v>58026</v>
      </c>
      <c r="T279" s="12">
        <f>SUM(T280:T290)</f>
        <v>1.0000000000000002</v>
      </c>
      <c r="U279" s="12">
        <f>R279/E279</f>
        <v>3.1786886922141808E-2</v>
      </c>
      <c r="V279" s="12">
        <f>S279/E279</f>
        <v>3.2962201342891878E-2</v>
      </c>
      <c r="W279" s="27">
        <f t="shared" si="933"/>
        <v>120550</v>
      </c>
      <c r="X279" s="27">
        <f t="shared" ref="X279:CG279" si="1033">SUM(X280:X290)</f>
        <v>59184</v>
      </c>
      <c r="Y279" s="27">
        <f t="shared" si="1033"/>
        <v>61366</v>
      </c>
      <c r="Z279" s="12">
        <f>SUM(Z280:Z290)</f>
        <v>1</v>
      </c>
      <c r="AA279" s="12">
        <f>X279/E279</f>
        <v>3.3620013860643727E-2</v>
      </c>
      <c r="AB279" s="12">
        <f>Y279/E279</f>
        <v>3.4859518967495652E-2</v>
      </c>
      <c r="AC279" s="27">
        <f t="shared" si="936"/>
        <v>126627</v>
      </c>
      <c r="AD279" s="27">
        <f t="shared" si="1033"/>
        <v>62183</v>
      </c>
      <c r="AE279" s="27">
        <f t="shared" si="1033"/>
        <v>64444</v>
      </c>
      <c r="AF279" s="12">
        <f>SUM(AF280:AF290)</f>
        <v>1</v>
      </c>
      <c r="AG279" s="12">
        <f>AD279/E279</f>
        <v>3.5323623308603821E-2</v>
      </c>
      <c r="AH279" s="12">
        <f>AE279/E279</f>
        <v>3.6608005089810151E-2</v>
      </c>
      <c r="AI279" s="27">
        <f t="shared" si="939"/>
        <v>134256</v>
      </c>
      <c r="AJ279" s="27">
        <f t="shared" si="1033"/>
        <v>66160</v>
      </c>
      <c r="AK279" s="27">
        <f t="shared" si="1033"/>
        <v>68096</v>
      </c>
      <c r="AL279" s="12">
        <f>SUM(AL280:AL290)</f>
        <v>1</v>
      </c>
      <c r="AM279" s="12">
        <f>AJ279/E279</f>
        <v>3.7582794623888027E-2</v>
      </c>
      <c r="AN279" s="12">
        <f>AK279/E279</f>
        <v>3.8682557175155362E-2</v>
      </c>
      <c r="AO279" s="27">
        <f t="shared" si="942"/>
        <v>137324</v>
      </c>
      <c r="AP279" s="27">
        <f t="shared" si="1033"/>
        <v>68215</v>
      </c>
      <c r="AQ279" s="27">
        <f t="shared" si="1033"/>
        <v>69109</v>
      </c>
      <c r="AR279" s="12">
        <f>SUM(AR280:AR290)</f>
        <v>1</v>
      </c>
      <c r="AS279" s="12">
        <f>AP279/E279</f>
        <v>3.8750156216271488E-2</v>
      </c>
      <c r="AT279" s="12">
        <f>AQ279/E279</f>
        <v>3.9258001113395974E-2</v>
      </c>
      <c r="AU279" s="27">
        <f t="shared" si="945"/>
        <v>132903</v>
      </c>
      <c r="AV279" s="27">
        <f t="shared" si="1033"/>
        <v>66944</v>
      </c>
      <c r="AW279" s="27">
        <f t="shared" si="1033"/>
        <v>65959</v>
      </c>
      <c r="AX279" s="12">
        <f>SUM(AX280:AX290)</f>
        <v>1</v>
      </c>
      <c r="AY279" s="12">
        <f>AV279/E279</f>
        <v>3.802815301241777E-2</v>
      </c>
      <c r="AZ279" s="12">
        <f>AW279/E279</f>
        <v>3.7468614730910371E-2</v>
      </c>
      <c r="BA279" s="27">
        <f t="shared" si="948"/>
        <v>132077</v>
      </c>
      <c r="BB279" s="27">
        <f t="shared" si="1033"/>
        <v>67347</v>
      </c>
      <c r="BC279" s="27">
        <f t="shared" si="1033"/>
        <v>64730</v>
      </c>
      <c r="BD279" s="12">
        <f>SUM(BD280:BD290)</f>
        <v>1</v>
      </c>
      <c r="BE279" s="12">
        <f>BB279/E279</f>
        <v>3.825708085754212E-2</v>
      </c>
      <c r="BF279" s="12">
        <f>BC279/E279</f>
        <v>3.6770470012156463E-2</v>
      </c>
      <c r="BG279" s="27">
        <f t="shared" si="952"/>
        <v>129311</v>
      </c>
      <c r="BH279" s="27">
        <f t="shared" si="1033"/>
        <v>66078</v>
      </c>
      <c r="BI279" s="27">
        <f t="shared" si="1033"/>
        <v>63233</v>
      </c>
      <c r="BJ279" s="12">
        <f>SUM(BJ280:BJ290)</f>
        <v>1</v>
      </c>
      <c r="BK279" s="12">
        <f>BH279/E279</f>
        <v>3.7536213772026497E-2</v>
      </c>
      <c r="BL279" s="12">
        <f>BI279/E279</f>
        <v>3.5920085436099022E-2</v>
      </c>
      <c r="BM279" s="27">
        <f t="shared" si="955"/>
        <v>122564</v>
      </c>
      <c r="BN279" s="27">
        <f t="shared" si="1033"/>
        <v>62718</v>
      </c>
      <c r="BO279" s="27">
        <f t="shared" si="1033"/>
        <v>59846</v>
      </c>
      <c r="BP279" s="12">
        <f>SUM(BP280:BP290)</f>
        <v>1</v>
      </c>
      <c r="BQ279" s="12">
        <f>BN279/E279</f>
        <v>3.5627534964041856E-2</v>
      </c>
      <c r="BR279" s="12">
        <f>BO279/E279</f>
        <v>3.3996069030550219E-2</v>
      </c>
      <c r="BS279" s="27">
        <f t="shared" si="959"/>
        <v>106495</v>
      </c>
      <c r="BT279" s="27">
        <f t="shared" si="1033"/>
        <v>55408</v>
      </c>
      <c r="BU279" s="27">
        <f t="shared" si="1033"/>
        <v>51087</v>
      </c>
      <c r="BV279" s="12">
        <f>SUM(BV280:BV290)</f>
        <v>1</v>
      </c>
      <c r="BW279" s="12">
        <f>BT279/E279</f>
        <v>3.1475022438337177E-2</v>
      </c>
      <c r="BX279" s="12">
        <f>BU279/E279</f>
        <v>2.902043876890217E-2</v>
      </c>
      <c r="BY279" s="27">
        <f t="shared" si="962"/>
        <v>90463</v>
      </c>
      <c r="BZ279" s="27">
        <f t="shared" si="1033"/>
        <v>48975</v>
      </c>
      <c r="CA279" s="27">
        <f t="shared" si="1033"/>
        <v>41488</v>
      </c>
      <c r="CB279" s="12">
        <f>SUM(CB280:CB290)</f>
        <v>0.99999999999999989</v>
      </c>
      <c r="CC279" s="12">
        <f>BZ279/E279</f>
        <v>2.7820697803883254E-2</v>
      </c>
      <c r="CD279" s="12">
        <f>CA279/E279</f>
        <v>2.3567638805257956E-2</v>
      </c>
      <c r="CE279" s="27">
        <f t="shared" si="966"/>
        <v>80943</v>
      </c>
      <c r="CF279" s="27">
        <f t="shared" si="1033"/>
        <v>44509</v>
      </c>
      <c r="CG279" s="27">
        <f t="shared" si="1033"/>
        <v>36434</v>
      </c>
      <c r="CH279" s="12">
        <f>SUM(CH280:CH290)</f>
        <v>1</v>
      </c>
      <c r="CI279" s="12">
        <f>CF279/E279</f>
        <v>2.5283745554937002E-2</v>
      </c>
      <c r="CJ279" s="12">
        <f>CG279/E279</f>
        <v>2.0696667764914394E-2</v>
      </c>
      <c r="CK279" s="27">
        <f t="shared" si="969"/>
        <v>222194</v>
      </c>
      <c r="CL279" s="27">
        <f t="shared" ref="CL279:CM279" si="1034">SUM(CL280:CL290)</f>
        <v>121447</v>
      </c>
      <c r="CM279" s="27">
        <f t="shared" si="1034"/>
        <v>100747</v>
      </c>
      <c r="CN279" s="12">
        <f>SUM(CN280:CN290)</f>
        <v>1</v>
      </c>
      <c r="CO279" s="12">
        <f>CL279/E279</f>
        <v>6.8989081902770991E-2</v>
      </c>
      <c r="CP279" s="12">
        <f>CM279/E279</f>
        <v>5.7230257103579908E-2</v>
      </c>
      <c r="CQ279" s="29" t="s">
        <v>115</v>
      </c>
      <c r="CR279" s="29" t="s">
        <v>115</v>
      </c>
      <c r="CS279" s="29" t="s">
        <v>115</v>
      </c>
      <c r="CT279" s="29" t="s">
        <v>115</v>
      </c>
      <c r="CU279" s="29" t="s">
        <v>115</v>
      </c>
      <c r="CV279" s="29" t="s">
        <v>115</v>
      </c>
      <c r="CW279" s="50"/>
    </row>
    <row r="280" spans="1:101" x14ac:dyDescent="0.25">
      <c r="A280" s="26" t="s">
        <v>111</v>
      </c>
      <c r="B280" s="15" t="s">
        <v>3</v>
      </c>
      <c r="C280" s="15" t="s">
        <v>8</v>
      </c>
      <c r="D280" s="16" t="s">
        <v>4</v>
      </c>
      <c r="E280" s="20">
        <v>1158870</v>
      </c>
      <c r="F280" s="20">
        <v>597203</v>
      </c>
      <c r="G280" s="20">
        <v>561667</v>
      </c>
      <c r="H280" s="21">
        <f t="shared" si="1031"/>
        <v>0.65830672922891653</v>
      </c>
      <c r="I280" s="18">
        <f t="shared" si="983"/>
        <v>0.51533217703452505</v>
      </c>
      <c r="J280" s="18">
        <f t="shared" si="984"/>
        <v>0.484667822965475</v>
      </c>
      <c r="K280" s="20">
        <f t="shared" si="832"/>
        <v>66173</v>
      </c>
      <c r="L280" s="20">
        <v>32468</v>
      </c>
      <c r="M280" s="20">
        <v>33705</v>
      </c>
      <c r="N280" s="21">
        <f>K280/$K$279</f>
        <v>0.59782274821573766</v>
      </c>
      <c r="O280" s="18">
        <f t="shared" ref="O280:O290" si="1035">L280/E280</f>
        <v>2.8016947543727942E-2</v>
      </c>
      <c r="P280" s="18">
        <f t="shared" ref="P280:P290" si="1036">M280/E280</f>
        <v>2.9084366667529577E-2</v>
      </c>
      <c r="Q280" s="20">
        <f t="shared" si="930"/>
        <v>69345</v>
      </c>
      <c r="R280" s="20">
        <v>34115</v>
      </c>
      <c r="S280" s="20">
        <v>35230</v>
      </c>
      <c r="T280" s="21">
        <f>Q280/$Q$279</f>
        <v>0.60838019704692803</v>
      </c>
      <c r="U280" s="18">
        <f t="shared" ref="U280:U290" si="1037">R280/E280</f>
        <v>2.9438159586493741E-2</v>
      </c>
      <c r="V280" s="18">
        <f t="shared" ref="V280:V290" si="1038">S280/E280</f>
        <v>3.0400303744164574E-2</v>
      </c>
      <c r="W280" s="20">
        <f t="shared" si="933"/>
        <v>75623</v>
      </c>
      <c r="X280" s="20">
        <v>37115</v>
      </c>
      <c r="Y280" s="20">
        <v>38508</v>
      </c>
      <c r="Z280" s="21">
        <f>W280/$W$279</f>
        <v>0.62731646619659898</v>
      </c>
      <c r="AA280" s="18">
        <f t="shared" ref="AA280:AA290" si="1039">X280/E280</f>
        <v>3.2026888261841274E-2</v>
      </c>
      <c r="AB280" s="18">
        <f t="shared" ref="AB280:AB290" si="1040">Y280/E280</f>
        <v>3.3228921276760984E-2</v>
      </c>
      <c r="AC280" s="20">
        <f t="shared" si="936"/>
        <v>80798</v>
      </c>
      <c r="AD280" s="20">
        <v>39386</v>
      </c>
      <c r="AE280" s="20">
        <v>41412</v>
      </c>
      <c r="AF280" s="21">
        <f>AC280/$AC$279</f>
        <v>0.63807876677169961</v>
      </c>
      <c r="AG280" s="18">
        <f t="shared" ref="AG280:AG290" si="1041">AD280/E280</f>
        <v>3.3986555869079359E-2</v>
      </c>
      <c r="AH280" s="18">
        <f t="shared" ref="AH280:AH290" si="1042">AE280/E280</f>
        <v>3.5734810634497398E-2</v>
      </c>
      <c r="AI280" s="20">
        <f t="shared" si="939"/>
        <v>86585</v>
      </c>
      <c r="AJ280" s="20">
        <v>42188</v>
      </c>
      <c r="AK280" s="20">
        <v>44397</v>
      </c>
      <c r="AL280" s="21">
        <f>AI280/$AI$279</f>
        <v>0.6449246216184007</v>
      </c>
      <c r="AM280" s="18">
        <f t="shared" ref="AM280:AM290" si="1043">AJ280/E280</f>
        <v>3.640442845185396E-2</v>
      </c>
      <c r="AN280" s="18">
        <f t="shared" ref="AN280:AN290" si="1044">AK280/E280</f>
        <v>3.8310595666468196E-2</v>
      </c>
      <c r="AO280" s="20">
        <f t="shared" si="942"/>
        <v>87015</v>
      </c>
      <c r="AP280" s="20">
        <v>42513</v>
      </c>
      <c r="AQ280" s="20">
        <v>44502</v>
      </c>
      <c r="AR280" s="21">
        <f>AO280/$AO$279</f>
        <v>0.63364743234977139</v>
      </c>
      <c r="AS280" s="18">
        <f t="shared" ref="AS280:AS290" si="1045">AP280/E280</f>
        <v>3.6684874058349942E-2</v>
      </c>
      <c r="AT280" s="18">
        <f t="shared" ref="AT280:AT290" si="1046">AQ280/E280</f>
        <v>3.8401201170105363E-2</v>
      </c>
      <c r="AU280" s="20">
        <f t="shared" si="945"/>
        <v>81480</v>
      </c>
      <c r="AV280" s="20">
        <v>41101</v>
      </c>
      <c r="AW280" s="20">
        <v>40379</v>
      </c>
      <c r="AX280" s="21">
        <f>AU280/$AU$279</f>
        <v>0.61307871154150018</v>
      </c>
      <c r="AY280" s="18">
        <f t="shared" ref="AY280:AY290" si="1047">AV280/E280</f>
        <v>3.5466445761819704E-2</v>
      </c>
      <c r="AZ280" s="18">
        <f t="shared" ref="AZ280:AZ290" si="1048">AW280/E280</f>
        <v>3.4843425060619396E-2</v>
      </c>
      <c r="BA280" s="20">
        <f t="shared" si="948"/>
        <v>81558</v>
      </c>
      <c r="BB280" s="20">
        <v>42070</v>
      </c>
      <c r="BC280" s="20">
        <v>39488</v>
      </c>
      <c r="BD280" s="21">
        <f t="shared" ref="BD280:BD290" si="1049">BA280/$BA$279</f>
        <v>0.61750342603178454</v>
      </c>
      <c r="BE280" s="18">
        <f t="shared" ref="BE280:BE290" si="1050">BB280/E280</f>
        <v>3.6302605123956957E-2</v>
      </c>
      <c r="BF280" s="18">
        <f t="shared" ref="BF280:BF290" si="1051">BC280/E280</f>
        <v>3.4074572644041179E-2</v>
      </c>
      <c r="BG280" s="20">
        <f t="shared" si="952"/>
        <v>84027</v>
      </c>
      <c r="BH280" s="20">
        <v>43328</v>
      </c>
      <c r="BI280" s="20">
        <v>40699</v>
      </c>
      <c r="BJ280" s="21">
        <f>BG280/$BG$279</f>
        <v>0.64980550765209455</v>
      </c>
      <c r="BK280" s="18">
        <f t="shared" ref="BK280:BK290" si="1052">BH280/E280</f>
        <v>3.7388145348486022E-2</v>
      </c>
      <c r="BL280" s="18">
        <f t="shared" ref="BL280:BL290" si="1053">BI280/E280</f>
        <v>3.5119556119323131E-2</v>
      </c>
      <c r="BM280" s="20">
        <f t="shared" si="955"/>
        <v>85073</v>
      </c>
      <c r="BN280" s="20">
        <v>44097</v>
      </c>
      <c r="BO280" s="20">
        <v>40976</v>
      </c>
      <c r="BP280" s="21">
        <f t="shared" ref="BP280:BP290" si="1054">BM280/$BM$279</f>
        <v>0.69411083189190959</v>
      </c>
      <c r="BQ280" s="18">
        <f t="shared" ref="BQ280:BQ290" si="1055">BN280/E280</f>
        <v>3.8051722798933443E-2</v>
      </c>
      <c r="BR280" s="18">
        <f t="shared" ref="BR280:BR290" si="1056">BO280/E280</f>
        <v>3.5358582067013554E-2</v>
      </c>
      <c r="BS280" s="20">
        <f t="shared" si="959"/>
        <v>78106</v>
      </c>
      <c r="BT280" s="20">
        <v>40962</v>
      </c>
      <c r="BU280" s="20">
        <v>37144</v>
      </c>
      <c r="BV280" s="21">
        <f>BS280/$BS$279</f>
        <v>0.73342410441804784</v>
      </c>
      <c r="BW280" s="18">
        <f t="shared" ref="BW280:BW290" si="1057">BT280/E280</f>
        <v>3.5346501333195265E-2</v>
      </c>
      <c r="BX280" s="18">
        <f t="shared" ref="BX280:BX290" si="1058">BU280/E280</f>
        <v>3.2051912639036305E-2</v>
      </c>
      <c r="BY280" s="20">
        <f t="shared" si="962"/>
        <v>68496</v>
      </c>
      <c r="BZ280" s="20">
        <v>37154</v>
      </c>
      <c r="CA280" s="20">
        <v>31342</v>
      </c>
      <c r="CB280" s="21">
        <f t="shared" ref="CB280:CB290" si="1059">BY280/$BY$279</f>
        <v>0.75717144025734273</v>
      </c>
      <c r="CC280" s="18">
        <f t="shared" ref="CC280:CC290" si="1060">BZ280/E280</f>
        <v>3.2060541734620793E-2</v>
      </c>
      <c r="CD280" s="18">
        <f t="shared" ref="CD280:CD290" si="1061">CA280/E280</f>
        <v>2.7045311380914167E-2</v>
      </c>
      <c r="CE280" s="20">
        <f t="shared" si="966"/>
        <v>61530</v>
      </c>
      <c r="CF280" s="20">
        <v>34054</v>
      </c>
      <c r="CG280" s="20">
        <v>27476</v>
      </c>
      <c r="CH280" s="21">
        <f>CE280/$CE$279</f>
        <v>0.76016456024609913</v>
      </c>
      <c r="CI280" s="18">
        <f t="shared" ref="CI280:CI290" si="1062">CF280/E280</f>
        <v>2.938552210342834E-2</v>
      </c>
      <c r="CJ280" s="18">
        <f t="shared" ref="CJ280:CJ290" si="1063">CG280/E280</f>
        <v>2.370930302794964E-2</v>
      </c>
      <c r="CK280" s="20">
        <f t="shared" si="969"/>
        <v>153061</v>
      </c>
      <c r="CL280" s="20">
        <v>86652</v>
      </c>
      <c r="CM280" s="20">
        <v>66409</v>
      </c>
      <c r="CN280" s="21">
        <f>CK280/$CK$279</f>
        <v>0.68886198547215494</v>
      </c>
      <c r="CO280" s="18">
        <f t="shared" ref="CO280:CO290" si="1064">CL280/E280</f>
        <v>7.4772839058738258E-2</v>
      </c>
      <c r="CP280" s="18">
        <f t="shared" ref="CP280:CP290" si="1065">CM280/E280</f>
        <v>5.7304960867051523E-2</v>
      </c>
      <c r="CQ280" s="14" t="s">
        <v>115</v>
      </c>
      <c r="CR280" s="14" t="s">
        <v>115</v>
      </c>
      <c r="CS280" s="14" t="s">
        <v>115</v>
      </c>
      <c r="CT280" s="14" t="s">
        <v>115</v>
      </c>
      <c r="CU280" s="14" t="s">
        <v>115</v>
      </c>
      <c r="CV280" s="14" t="s">
        <v>115</v>
      </c>
      <c r="CW280" s="50"/>
    </row>
    <row r="281" spans="1:101" x14ac:dyDescent="0.25">
      <c r="A281" s="26" t="s">
        <v>111</v>
      </c>
      <c r="B281" s="15" t="s">
        <v>3</v>
      </c>
      <c r="C281" s="15" t="s">
        <v>9</v>
      </c>
      <c r="D281" s="16" t="s">
        <v>10</v>
      </c>
      <c r="E281" s="20">
        <v>70731</v>
      </c>
      <c r="F281" s="20">
        <v>35242</v>
      </c>
      <c r="G281" s="20">
        <v>35489</v>
      </c>
      <c r="H281" s="21">
        <f t="shared" si="1031"/>
        <v>4.0179393085583798E-2</v>
      </c>
      <c r="I281" s="18">
        <f t="shared" si="983"/>
        <v>0.49825394805672196</v>
      </c>
      <c r="J281" s="18">
        <f t="shared" si="984"/>
        <v>0.50174605194327804</v>
      </c>
      <c r="K281" s="20">
        <f t="shared" si="832"/>
        <v>5729</v>
      </c>
      <c r="L281" s="20">
        <v>2840</v>
      </c>
      <c r="M281" s="20">
        <v>2889</v>
      </c>
      <c r="N281" s="21">
        <f t="shared" ref="N281:N290" si="1066">K281/$K$279</f>
        <v>5.1757159635016717E-2</v>
      </c>
      <c r="O281" s="18">
        <f t="shared" si="1035"/>
        <v>4.0152125659187625E-2</v>
      </c>
      <c r="P281" s="18">
        <f t="shared" si="1036"/>
        <v>4.0844891207532763E-2</v>
      </c>
      <c r="Q281" s="20">
        <f t="shared" si="930"/>
        <v>5357</v>
      </c>
      <c r="R281" s="20">
        <v>2548</v>
      </c>
      <c r="S281" s="20">
        <v>2809</v>
      </c>
      <c r="T281" s="21">
        <f t="shared" ref="T281:T290" si="1067">Q281/$Q$279</f>
        <v>4.6998236579138992E-2</v>
      </c>
      <c r="U281" s="18">
        <f t="shared" si="1037"/>
        <v>3.6023808513947209E-2</v>
      </c>
      <c r="V281" s="18">
        <f t="shared" si="1038"/>
        <v>3.9713845414316211E-2</v>
      </c>
      <c r="W281" s="20">
        <f t="shared" si="933"/>
        <v>5562</v>
      </c>
      <c r="X281" s="20">
        <v>2774</v>
      </c>
      <c r="Y281" s="20">
        <v>2788</v>
      </c>
      <c r="Z281" s="21">
        <f t="shared" ref="Z281:Z290" si="1068">W281/$W$279</f>
        <v>4.6138531729572795E-2</v>
      </c>
      <c r="AA281" s="18">
        <f t="shared" si="1039"/>
        <v>3.9219012879783972E-2</v>
      </c>
      <c r="AB281" s="18">
        <f t="shared" si="1040"/>
        <v>3.9416945893596865E-2</v>
      </c>
      <c r="AC281" s="20">
        <f t="shared" si="936"/>
        <v>5720</v>
      </c>
      <c r="AD281" s="20">
        <v>2778</v>
      </c>
      <c r="AE281" s="20">
        <v>2942</v>
      </c>
      <c r="AF281" s="21">
        <f t="shared" ref="AF281:AF290" si="1069">AC281/$AC$279</f>
        <v>4.5172040718014325E-2</v>
      </c>
      <c r="AG281" s="18">
        <f t="shared" si="1041"/>
        <v>3.9275565169444797E-2</v>
      </c>
      <c r="AH281" s="18">
        <f t="shared" si="1042"/>
        <v>4.1594209045538733E-2</v>
      </c>
      <c r="AI281" s="20">
        <f t="shared" si="939"/>
        <v>5769</v>
      </c>
      <c r="AJ281" s="20">
        <v>2810</v>
      </c>
      <c r="AK281" s="20">
        <v>2959</v>
      </c>
      <c r="AL281" s="21">
        <f t="shared" ref="AL281:AL290" si="1070">AI281/$AI$279</f>
        <v>4.2970146585627457E-2</v>
      </c>
      <c r="AM281" s="18">
        <f t="shared" si="1043"/>
        <v>3.972798348673142E-2</v>
      </c>
      <c r="AN281" s="18">
        <f t="shared" si="1044"/>
        <v>4.1834556276597247E-2</v>
      </c>
      <c r="AO281" s="20">
        <f t="shared" si="942"/>
        <v>5757</v>
      </c>
      <c r="AP281" s="20">
        <v>2961</v>
      </c>
      <c r="AQ281" s="20">
        <v>2796</v>
      </c>
      <c r="AR281" s="21">
        <f t="shared" ref="AR281:AR290" si="1071">AO281/$AO$279</f>
        <v>4.1922752031691476E-2</v>
      </c>
      <c r="AS281" s="18">
        <f t="shared" si="1045"/>
        <v>4.1862832421427659E-2</v>
      </c>
      <c r="AT281" s="18">
        <f t="shared" si="1046"/>
        <v>3.9530050472918521E-2</v>
      </c>
      <c r="AU281" s="20">
        <f t="shared" si="945"/>
        <v>5707</v>
      </c>
      <c r="AV281" s="20">
        <v>2892</v>
      </c>
      <c r="AW281" s="20">
        <v>2815</v>
      </c>
      <c r="AX281" s="21">
        <f t="shared" ref="AX281:AX290" si="1072">AU281/$AU$279</f>
        <v>4.2941092375642385E-2</v>
      </c>
      <c r="AY281" s="18">
        <f t="shared" si="1047"/>
        <v>4.0887305424778385E-2</v>
      </c>
      <c r="AZ281" s="18">
        <f t="shared" si="1048"/>
        <v>3.9798673848807455E-2</v>
      </c>
      <c r="BA281" s="20">
        <f t="shared" si="948"/>
        <v>5563</v>
      </c>
      <c r="BB281" s="20">
        <v>2795</v>
      </c>
      <c r="BC281" s="20">
        <v>2768</v>
      </c>
      <c r="BD281" s="21">
        <f t="shared" si="1049"/>
        <v>4.2119369761578471E-2</v>
      </c>
      <c r="BE281" s="18">
        <f t="shared" si="1050"/>
        <v>3.9515912400503318E-2</v>
      </c>
      <c r="BF281" s="18">
        <f t="shared" si="1051"/>
        <v>3.9134184445292729E-2</v>
      </c>
      <c r="BG281" s="20">
        <f t="shared" si="952"/>
        <v>5056</v>
      </c>
      <c r="BH281" s="20">
        <v>2492</v>
      </c>
      <c r="BI281" s="20">
        <v>2564</v>
      </c>
      <c r="BJ281" s="21">
        <f t="shared" ref="BJ281:BJ290" si="1073">BG281/$BG$279</f>
        <v>3.9099535229021508E-2</v>
      </c>
      <c r="BK281" s="18">
        <f t="shared" si="1052"/>
        <v>3.5232076458695624E-2</v>
      </c>
      <c r="BL281" s="18">
        <f t="shared" si="1053"/>
        <v>3.625001767259052E-2</v>
      </c>
      <c r="BM281" s="20">
        <f t="shared" si="955"/>
        <v>4300</v>
      </c>
      <c r="BN281" s="20">
        <v>2124</v>
      </c>
      <c r="BO281" s="20">
        <v>2176</v>
      </c>
      <c r="BP281" s="21">
        <f t="shared" si="1054"/>
        <v>3.5083711367122482E-2</v>
      </c>
      <c r="BQ281" s="18">
        <f t="shared" si="1055"/>
        <v>3.0029265809899477E-2</v>
      </c>
      <c r="BR281" s="18">
        <f t="shared" si="1056"/>
        <v>3.0764445575490237E-2</v>
      </c>
      <c r="BS281" s="20">
        <f t="shared" si="959"/>
        <v>3241</v>
      </c>
      <c r="BT281" s="20">
        <v>1647</v>
      </c>
      <c r="BU281" s="20">
        <v>1594</v>
      </c>
      <c r="BV281" s="21">
        <f t="shared" ref="BV281:BV290" si="1074">BS281/$BS$279</f>
        <v>3.0433353678576459E-2</v>
      </c>
      <c r="BW281" s="18">
        <f t="shared" si="1057"/>
        <v>2.3285405267845782E-2</v>
      </c>
      <c r="BX281" s="18">
        <f t="shared" si="1058"/>
        <v>2.2536087429839816E-2</v>
      </c>
      <c r="BY281" s="20">
        <f t="shared" si="962"/>
        <v>2445</v>
      </c>
      <c r="BZ281" s="20">
        <v>1323</v>
      </c>
      <c r="CA281" s="20">
        <v>1122</v>
      </c>
      <c r="CB281" s="21">
        <f t="shared" si="1059"/>
        <v>2.7027624553684931E-2</v>
      </c>
      <c r="CC281" s="18">
        <f t="shared" si="1060"/>
        <v>1.8704669805318742E-2</v>
      </c>
      <c r="CD281" s="18">
        <f t="shared" si="1061"/>
        <v>1.5862917249862152E-2</v>
      </c>
      <c r="CE281" s="20">
        <f t="shared" si="966"/>
        <v>2097</v>
      </c>
      <c r="CF281" s="20">
        <v>1140</v>
      </c>
      <c r="CG281" s="20">
        <v>957</v>
      </c>
      <c r="CH281" s="21">
        <f t="shared" ref="CH281:CH290" si="1075">CE281/$CE$279</f>
        <v>2.590711982506208E-2</v>
      </c>
      <c r="CI281" s="18">
        <f t="shared" si="1062"/>
        <v>1.6117402553335877E-2</v>
      </c>
      <c r="CJ281" s="18">
        <f t="shared" si="1063"/>
        <v>1.3530135301353014E-2</v>
      </c>
      <c r="CK281" s="20">
        <f t="shared" si="969"/>
        <v>8428</v>
      </c>
      <c r="CL281" s="20">
        <v>4118</v>
      </c>
      <c r="CM281" s="20">
        <v>4310</v>
      </c>
      <c r="CN281" s="21">
        <f t="shared" ref="CN281:CN290" si="1076">CK281/$CK$279</f>
        <v>3.7930817213786154E-2</v>
      </c>
      <c r="CO281" s="18">
        <f t="shared" si="1064"/>
        <v>5.8220582205822061E-2</v>
      </c>
      <c r="CP281" s="18">
        <f t="shared" si="1065"/>
        <v>6.0935092109541782E-2</v>
      </c>
      <c r="CQ281" s="14" t="s">
        <v>115</v>
      </c>
      <c r="CR281" s="14" t="s">
        <v>115</v>
      </c>
      <c r="CS281" s="14" t="s">
        <v>115</v>
      </c>
      <c r="CT281" s="14" t="s">
        <v>115</v>
      </c>
      <c r="CU281" s="14" t="s">
        <v>115</v>
      </c>
      <c r="CV281" s="14" t="s">
        <v>115</v>
      </c>
      <c r="CW281" s="50"/>
    </row>
    <row r="282" spans="1:101" x14ac:dyDescent="0.25">
      <c r="A282" s="26" t="s">
        <v>111</v>
      </c>
      <c r="B282" s="15" t="s">
        <v>3</v>
      </c>
      <c r="C282" s="15" t="s">
        <v>11</v>
      </c>
      <c r="D282" s="16" t="s">
        <v>12</v>
      </c>
      <c r="E282" s="20">
        <v>62182</v>
      </c>
      <c r="F282" s="20">
        <v>31425</v>
      </c>
      <c r="G282" s="20">
        <v>30757</v>
      </c>
      <c r="H282" s="21">
        <f t="shared" si="1031"/>
        <v>3.5323055249434784E-2</v>
      </c>
      <c r="I282" s="18">
        <f t="shared" si="983"/>
        <v>0.50537132932359852</v>
      </c>
      <c r="J282" s="18">
        <f t="shared" si="984"/>
        <v>0.49462867067640154</v>
      </c>
      <c r="K282" s="20">
        <f t="shared" si="832"/>
        <v>4159</v>
      </c>
      <c r="L282" s="20">
        <v>2052</v>
      </c>
      <c r="M282" s="20">
        <v>2107</v>
      </c>
      <c r="N282" s="21">
        <f t="shared" si="1066"/>
        <v>3.7573403198120879E-2</v>
      </c>
      <c r="O282" s="18">
        <f t="shared" si="1035"/>
        <v>3.2999903509054067E-2</v>
      </c>
      <c r="P282" s="18">
        <f t="shared" si="1036"/>
        <v>3.3884403846772375E-2</v>
      </c>
      <c r="Q282" s="20">
        <f t="shared" si="930"/>
        <v>3904</v>
      </c>
      <c r="R282" s="20">
        <v>1900</v>
      </c>
      <c r="S282" s="20">
        <v>2004</v>
      </c>
      <c r="T282" s="21">
        <f t="shared" si="1067"/>
        <v>3.4250721598834917E-2</v>
      </c>
      <c r="U282" s="18">
        <f t="shared" si="1037"/>
        <v>3.0555466212087098E-2</v>
      </c>
      <c r="V282" s="18">
        <f t="shared" si="1038"/>
        <v>3.2227975941590811E-2</v>
      </c>
      <c r="W282" s="20">
        <f t="shared" si="933"/>
        <v>3967</v>
      </c>
      <c r="X282" s="20">
        <v>1932</v>
      </c>
      <c r="Y282" s="20">
        <v>2035</v>
      </c>
      <c r="Z282" s="21">
        <f t="shared" si="1068"/>
        <v>3.2907507258399006E-2</v>
      </c>
      <c r="AA282" s="18">
        <f t="shared" si="1039"/>
        <v>3.1070084590395935E-2</v>
      </c>
      <c r="AB282" s="18">
        <f t="shared" si="1040"/>
        <v>3.2726512495577495E-2</v>
      </c>
      <c r="AC282" s="20">
        <f t="shared" si="936"/>
        <v>4182</v>
      </c>
      <c r="AD282" s="20">
        <v>2038</v>
      </c>
      <c r="AE282" s="20">
        <v>2144</v>
      </c>
      <c r="AF282" s="21">
        <f t="shared" si="1069"/>
        <v>3.3026131867611171E-2</v>
      </c>
      <c r="AG282" s="18">
        <f t="shared" si="1041"/>
        <v>3.2774757968543955E-2</v>
      </c>
      <c r="AH282" s="18">
        <f t="shared" si="1042"/>
        <v>3.4479431346691972E-2</v>
      </c>
      <c r="AI282" s="20">
        <f t="shared" si="939"/>
        <v>4392</v>
      </c>
      <c r="AJ282" s="20">
        <v>2246</v>
      </c>
      <c r="AK282" s="20">
        <v>2146</v>
      </c>
      <c r="AL282" s="21">
        <f t="shared" si="1070"/>
        <v>3.2713621737575971E-2</v>
      </c>
      <c r="AM282" s="18">
        <f t="shared" si="1043"/>
        <v>3.6119777427551382E-2</v>
      </c>
      <c r="AN282" s="18">
        <f t="shared" si="1044"/>
        <v>3.4511594995336271E-2</v>
      </c>
      <c r="AO282" s="20">
        <f t="shared" si="942"/>
        <v>4425</v>
      </c>
      <c r="AP282" s="20">
        <v>2325</v>
      </c>
      <c r="AQ282" s="20">
        <v>2100</v>
      </c>
      <c r="AR282" s="21">
        <f t="shared" si="1071"/>
        <v>3.2223063703358479E-2</v>
      </c>
      <c r="AS282" s="18">
        <f t="shared" si="1045"/>
        <v>3.7390241549001321E-2</v>
      </c>
      <c r="AT282" s="18">
        <f t="shared" si="1046"/>
        <v>3.3771831076517322E-2</v>
      </c>
      <c r="AU282" s="20">
        <f t="shared" si="945"/>
        <v>4110</v>
      </c>
      <c r="AV282" s="20">
        <v>2078</v>
      </c>
      <c r="AW282" s="20">
        <v>2032</v>
      </c>
      <c r="AX282" s="21">
        <f t="shared" si="1072"/>
        <v>3.0924809823706011E-2</v>
      </c>
      <c r="AY282" s="18">
        <f t="shared" si="1047"/>
        <v>3.3418030941429998E-2</v>
      </c>
      <c r="AZ282" s="18">
        <f t="shared" si="1048"/>
        <v>3.2678267022611042E-2</v>
      </c>
      <c r="BA282" s="20">
        <f t="shared" si="948"/>
        <v>3824</v>
      </c>
      <c r="BB282" s="20">
        <v>1900</v>
      </c>
      <c r="BC282" s="20">
        <v>1924</v>
      </c>
      <c r="BD282" s="21">
        <f t="shared" si="1049"/>
        <v>2.8952807831795088E-2</v>
      </c>
      <c r="BE282" s="18">
        <f t="shared" si="1050"/>
        <v>3.0555466212087098E-2</v>
      </c>
      <c r="BF282" s="18">
        <f t="shared" si="1051"/>
        <v>3.0941429995818726E-2</v>
      </c>
      <c r="BG282" s="20">
        <f t="shared" si="952"/>
        <v>3657</v>
      </c>
      <c r="BH282" s="20">
        <v>1882</v>
      </c>
      <c r="BI282" s="20">
        <v>1775</v>
      </c>
      <c r="BJ282" s="21">
        <f t="shared" si="1073"/>
        <v>2.8280656711339329E-2</v>
      </c>
      <c r="BK282" s="18">
        <f t="shared" si="1052"/>
        <v>3.026599337428838E-2</v>
      </c>
      <c r="BL282" s="18">
        <f t="shared" si="1053"/>
        <v>2.854523817181821E-2</v>
      </c>
      <c r="BM282" s="20">
        <f t="shared" si="955"/>
        <v>3551</v>
      </c>
      <c r="BN282" s="20">
        <v>1765</v>
      </c>
      <c r="BO282" s="20">
        <v>1786</v>
      </c>
      <c r="BP282" s="21">
        <f t="shared" si="1054"/>
        <v>2.8972618387128356E-2</v>
      </c>
      <c r="BQ282" s="18">
        <f t="shared" si="1055"/>
        <v>2.8384419928596701E-2</v>
      </c>
      <c r="BR282" s="18">
        <f t="shared" si="1056"/>
        <v>2.8722138239361872E-2</v>
      </c>
      <c r="BS282" s="20">
        <f t="shared" si="959"/>
        <v>3214</v>
      </c>
      <c r="BT282" s="20">
        <v>1653</v>
      </c>
      <c r="BU282" s="20">
        <v>1561</v>
      </c>
      <c r="BV282" s="21">
        <f t="shared" si="1074"/>
        <v>3.0179820648856753E-2</v>
      </c>
      <c r="BW282" s="18">
        <f t="shared" si="1057"/>
        <v>2.6583255604515778E-2</v>
      </c>
      <c r="BX282" s="18">
        <f t="shared" si="1058"/>
        <v>2.5103727766877873E-2</v>
      </c>
      <c r="BY282" s="20">
        <f t="shared" si="962"/>
        <v>2954</v>
      </c>
      <c r="BZ282" s="20">
        <v>1603</v>
      </c>
      <c r="CA282" s="20">
        <v>1351</v>
      </c>
      <c r="CB282" s="21">
        <f t="shared" si="1059"/>
        <v>3.2654234327846747E-2</v>
      </c>
      <c r="CC282" s="18">
        <f t="shared" si="1060"/>
        <v>2.5779164388408222E-2</v>
      </c>
      <c r="CD282" s="18">
        <f t="shared" si="1061"/>
        <v>2.1726544659226143E-2</v>
      </c>
      <c r="CE282" s="20">
        <f t="shared" si="966"/>
        <v>3183</v>
      </c>
      <c r="CF282" s="20">
        <v>1695</v>
      </c>
      <c r="CG282" s="20">
        <v>1488</v>
      </c>
      <c r="CH282" s="21">
        <f t="shared" si="1075"/>
        <v>3.9323968718727995E-2</v>
      </c>
      <c r="CI282" s="18">
        <f t="shared" si="1062"/>
        <v>2.7258692226046124E-2</v>
      </c>
      <c r="CJ282" s="18">
        <f t="shared" si="1063"/>
        <v>2.3929754591360843E-2</v>
      </c>
      <c r="CK282" s="20">
        <f t="shared" si="969"/>
        <v>12660</v>
      </c>
      <c r="CL282" s="20">
        <v>6356</v>
      </c>
      <c r="CM282" s="20">
        <v>6304</v>
      </c>
      <c r="CN282" s="21">
        <f t="shared" si="1076"/>
        <v>5.6977236108985842E-2</v>
      </c>
      <c r="CO282" s="18">
        <f t="shared" si="1064"/>
        <v>0.10221607539159243</v>
      </c>
      <c r="CP282" s="18">
        <f t="shared" si="1065"/>
        <v>0.10137982052684057</v>
      </c>
      <c r="CQ282" s="14" t="s">
        <v>115</v>
      </c>
      <c r="CR282" s="14" t="s">
        <v>115</v>
      </c>
      <c r="CS282" s="14" t="s">
        <v>115</v>
      </c>
      <c r="CT282" s="14" t="s">
        <v>115</v>
      </c>
      <c r="CU282" s="14" t="s">
        <v>115</v>
      </c>
      <c r="CV282" s="14" t="s">
        <v>115</v>
      </c>
      <c r="CW282" s="50"/>
    </row>
    <row r="283" spans="1:101" x14ac:dyDescent="0.25">
      <c r="A283" s="26" t="s">
        <v>111</v>
      </c>
      <c r="B283" s="15" t="s">
        <v>3</v>
      </c>
      <c r="C283" s="15" t="s">
        <v>13</v>
      </c>
      <c r="D283" s="16" t="s">
        <v>14</v>
      </c>
      <c r="E283" s="20">
        <v>21930</v>
      </c>
      <c r="F283" s="20">
        <v>11103</v>
      </c>
      <c r="G283" s="20">
        <v>10827</v>
      </c>
      <c r="H283" s="21">
        <f t="shared" si="1031"/>
        <v>1.2457537577114031E-2</v>
      </c>
      <c r="I283" s="18">
        <f t="shared" si="983"/>
        <v>0.50629274965800275</v>
      </c>
      <c r="J283" s="18">
        <f t="shared" si="984"/>
        <v>0.49370725034199725</v>
      </c>
      <c r="K283" s="20">
        <f t="shared" si="832"/>
        <v>1641</v>
      </c>
      <c r="L283" s="20">
        <v>810</v>
      </c>
      <c r="M283" s="20">
        <v>831</v>
      </c>
      <c r="N283" s="21">
        <f t="shared" si="1066"/>
        <v>1.4825187460475201E-2</v>
      </c>
      <c r="O283" s="18">
        <f t="shared" si="1035"/>
        <v>3.6935704514363885E-2</v>
      </c>
      <c r="P283" s="18">
        <f t="shared" si="1036"/>
        <v>3.789329685362517E-2</v>
      </c>
      <c r="Q283" s="20">
        <f t="shared" si="930"/>
        <v>1696</v>
      </c>
      <c r="R283" s="20">
        <v>842</v>
      </c>
      <c r="S283" s="20">
        <v>854</v>
      </c>
      <c r="T283" s="21">
        <f t="shared" si="1067"/>
        <v>1.4879411842116807E-2</v>
      </c>
      <c r="U283" s="18">
        <f t="shared" si="1037"/>
        <v>3.8394892840857273E-2</v>
      </c>
      <c r="V283" s="18">
        <f t="shared" si="1038"/>
        <v>3.8942088463292293E-2</v>
      </c>
      <c r="W283" s="20">
        <f t="shared" si="933"/>
        <v>1706</v>
      </c>
      <c r="X283" s="20">
        <v>837</v>
      </c>
      <c r="Y283" s="20">
        <v>869</v>
      </c>
      <c r="Z283" s="21">
        <f t="shared" si="1068"/>
        <v>1.4151804230609705E-2</v>
      </c>
      <c r="AA283" s="18">
        <f t="shared" si="1039"/>
        <v>3.8166894664842681E-2</v>
      </c>
      <c r="AB283" s="18">
        <f t="shared" si="1040"/>
        <v>3.9626082991336069E-2</v>
      </c>
      <c r="AC283" s="20">
        <f t="shared" si="936"/>
        <v>1794</v>
      </c>
      <c r="AD283" s="20">
        <v>919</v>
      </c>
      <c r="AE283" s="20">
        <v>875</v>
      </c>
      <c r="AF283" s="21">
        <f t="shared" si="1069"/>
        <v>1.4167594588831765E-2</v>
      </c>
      <c r="AG283" s="18">
        <f t="shared" si="1041"/>
        <v>4.1906064751481988E-2</v>
      </c>
      <c r="AH283" s="18">
        <f t="shared" si="1042"/>
        <v>3.9899680802553579E-2</v>
      </c>
      <c r="AI283" s="20">
        <f t="shared" si="939"/>
        <v>1809</v>
      </c>
      <c r="AJ283" s="20">
        <v>902</v>
      </c>
      <c r="AK283" s="20">
        <v>907</v>
      </c>
      <c r="AL283" s="21">
        <f t="shared" si="1070"/>
        <v>1.3474258133714695E-2</v>
      </c>
      <c r="AM283" s="18">
        <f t="shared" si="1043"/>
        <v>4.1130870953032375E-2</v>
      </c>
      <c r="AN283" s="18">
        <f t="shared" si="1044"/>
        <v>4.1358869129046967E-2</v>
      </c>
      <c r="AO283" s="20">
        <f t="shared" si="942"/>
        <v>1706</v>
      </c>
      <c r="AP283" s="20">
        <v>862</v>
      </c>
      <c r="AQ283" s="20">
        <v>844</v>
      </c>
      <c r="AR283" s="21">
        <f t="shared" si="1071"/>
        <v>1.2423174390492557E-2</v>
      </c>
      <c r="AS283" s="18">
        <f t="shared" si="1045"/>
        <v>3.930688554491564E-2</v>
      </c>
      <c r="AT283" s="18">
        <f t="shared" si="1046"/>
        <v>3.8486092111263109E-2</v>
      </c>
      <c r="AU283" s="20">
        <f t="shared" si="945"/>
        <v>1581</v>
      </c>
      <c r="AV283" s="20">
        <v>800</v>
      </c>
      <c r="AW283" s="20">
        <v>781</v>
      </c>
      <c r="AX283" s="21">
        <f t="shared" si="1072"/>
        <v>1.1895893997878151E-2</v>
      </c>
      <c r="AY283" s="18">
        <f t="shared" si="1047"/>
        <v>3.6479708162334701E-2</v>
      </c>
      <c r="AZ283" s="18">
        <f t="shared" si="1048"/>
        <v>3.5613315093479252E-2</v>
      </c>
      <c r="BA283" s="20">
        <f t="shared" si="948"/>
        <v>1571</v>
      </c>
      <c r="BB283" s="20">
        <v>810</v>
      </c>
      <c r="BC283" s="20">
        <v>761</v>
      </c>
      <c r="BD283" s="21">
        <f t="shared" si="1049"/>
        <v>1.189457664847021E-2</v>
      </c>
      <c r="BE283" s="18">
        <f t="shared" si="1050"/>
        <v>3.6935704514363885E-2</v>
      </c>
      <c r="BF283" s="18">
        <f t="shared" si="1051"/>
        <v>3.4701322389420884E-2</v>
      </c>
      <c r="BG283" s="20">
        <f t="shared" si="952"/>
        <v>1557</v>
      </c>
      <c r="BH283" s="20">
        <v>808</v>
      </c>
      <c r="BI283" s="20">
        <v>749</v>
      </c>
      <c r="BJ283" s="21">
        <f t="shared" si="1073"/>
        <v>1.2040738993589099E-2</v>
      </c>
      <c r="BK283" s="18">
        <f t="shared" si="1052"/>
        <v>3.6844505243958048E-2</v>
      </c>
      <c r="BL283" s="18">
        <f t="shared" si="1053"/>
        <v>3.4154126766985864E-2</v>
      </c>
      <c r="BM283" s="20">
        <f t="shared" si="955"/>
        <v>1380</v>
      </c>
      <c r="BN283" s="20">
        <v>701</v>
      </c>
      <c r="BO283" s="20">
        <v>679</v>
      </c>
      <c r="BP283" s="21">
        <f t="shared" si="1054"/>
        <v>1.1259423648053261E-2</v>
      </c>
      <c r="BQ283" s="18">
        <f t="shared" si="1055"/>
        <v>3.1965344277245782E-2</v>
      </c>
      <c r="BR283" s="18">
        <f t="shared" si="1056"/>
        <v>3.0962152302781577E-2</v>
      </c>
      <c r="BS283" s="20">
        <f t="shared" si="959"/>
        <v>1080</v>
      </c>
      <c r="BT283" s="20">
        <v>540</v>
      </c>
      <c r="BU283" s="20">
        <v>540</v>
      </c>
      <c r="BV283" s="21">
        <f t="shared" si="1074"/>
        <v>1.0141321188788206E-2</v>
      </c>
      <c r="BW283" s="18">
        <f t="shared" si="1057"/>
        <v>2.4623803009575923E-2</v>
      </c>
      <c r="BX283" s="18">
        <f t="shared" si="1058"/>
        <v>2.4623803009575923E-2</v>
      </c>
      <c r="BY283" s="20">
        <f t="shared" si="962"/>
        <v>889</v>
      </c>
      <c r="BZ283" s="20">
        <v>478</v>
      </c>
      <c r="CA283" s="20">
        <v>411</v>
      </c>
      <c r="CB283" s="21">
        <f t="shared" si="1059"/>
        <v>9.8272221792334996E-3</v>
      </c>
      <c r="CC283" s="18">
        <f t="shared" si="1060"/>
        <v>2.1796625626994984E-2</v>
      </c>
      <c r="CD283" s="18">
        <f t="shared" si="1061"/>
        <v>1.8741450068399453E-2</v>
      </c>
      <c r="CE283" s="20">
        <f t="shared" si="966"/>
        <v>775</v>
      </c>
      <c r="CF283" s="20">
        <v>416</v>
      </c>
      <c r="CG283" s="20">
        <v>359</v>
      </c>
      <c r="CH283" s="21">
        <f t="shared" si="1075"/>
        <v>9.5746389434540353E-3</v>
      </c>
      <c r="CI283" s="18">
        <f t="shared" si="1062"/>
        <v>1.8969448244414044E-2</v>
      </c>
      <c r="CJ283" s="18">
        <f t="shared" si="1063"/>
        <v>1.6370269037847697E-2</v>
      </c>
      <c r="CK283" s="20">
        <f t="shared" si="969"/>
        <v>2745</v>
      </c>
      <c r="CL283" s="20">
        <v>1378</v>
      </c>
      <c r="CM283" s="20">
        <v>1367</v>
      </c>
      <c r="CN283" s="21">
        <f t="shared" si="1076"/>
        <v>1.2354068966758778E-2</v>
      </c>
      <c r="CO283" s="18">
        <f t="shared" si="1064"/>
        <v>6.2836297309621522E-2</v>
      </c>
      <c r="CP283" s="18">
        <f t="shared" si="1065"/>
        <v>6.233470132238942E-2</v>
      </c>
      <c r="CQ283" s="14" t="s">
        <v>115</v>
      </c>
      <c r="CR283" s="14" t="s">
        <v>115</v>
      </c>
      <c r="CS283" s="14" t="s">
        <v>115</v>
      </c>
      <c r="CT283" s="14" t="s">
        <v>115</v>
      </c>
      <c r="CU283" s="14" t="s">
        <v>115</v>
      </c>
      <c r="CV283" s="14" t="s">
        <v>115</v>
      </c>
      <c r="CW283" s="50"/>
    </row>
    <row r="284" spans="1:101" x14ac:dyDescent="0.25">
      <c r="A284" s="26" t="s">
        <v>111</v>
      </c>
      <c r="B284" s="15" t="s">
        <v>3</v>
      </c>
      <c r="C284" s="15" t="s">
        <v>15</v>
      </c>
      <c r="D284" s="16" t="s">
        <v>16</v>
      </c>
      <c r="E284" s="20">
        <v>160519</v>
      </c>
      <c r="F284" s="20">
        <v>80585</v>
      </c>
      <c r="G284" s="20">
        <v>79934</v>
      </c>
      <c r="H284" s="21">
        <f t="shared" si="1031"/>
        <v>9.1184289755620943E-2</v>
      </c>
      <c r="I284" s="18">
        <f t="shared" si="983"/>
        <v>0.50202779733240299</v>
      </c>
      <c r="J284" s="18">
        <f t="shared" si="984"/>
        <v>0.49797220266759701</v>
      </c>
      <c r="K284" s="20">
        <f t="shared" si="832"/>
        <v>10647</v>
      </c>
      <c r="L284" s="20">
        <v>5125</v>
      </c>
      <c r="M284" s="20">
        <v>5522</v>
      </c>
      <c r="N284" s="21">
        <f t="shared" si="1066"/>
        <v>9.6187550817598694E-2</v>
      </c>
      <c r="O284" s="18">
        <f t="shared" si="1035"/>
        <v>3.192768457316579E-2</v>
      </c>
      <c r="P284" s="18">
        <f t="shared" si="1036"/>
        <v>3.4400912041565174E-2</v>
      </c>
      <c r="Q284" s="20">
        <f t="shared" si="930"/>
        <v>11136</v>
      </c>
      <c r="R284" s="20">
        <v>5502</v>
      </c>
      <c r="S284" s="20">
        <v>5634</v>
      </c>
      <c r="T284" s="21">
        <f t="shared" si="1067"/>
        <v>9.7698779642578282E-2</v>
      </c>
      <c r="U284" s="18">
        <f t="shared" si="1037"/>
        <v>3.427631619932843E-2</v>
      </c>
      <c r="V284" s="18">
        <f t="shared" si="1038"/>
        <v>3.509864875809094E-2</v>
      </c>
      <c r="W284" s="20">
        <f t="shared" si="933"/>
        <v>11452</v>
      </c>
      <c r="X284" s="20">
        <v>5582</v>
      </c>
      <c r="Y284" s="20">
        <v>5870</v>
      </c>
      <c r="Z284" s="21">
        <f t="shared" si="1068"/>
        <v>9.4997926171712987E-2</v>
      </c>
      <c r="AA284" s="18">
        <f t="shared" si="1039"/>
        <v>3.4774699568275405E-2</v>
      </c>
      <c r="AB284" s="18">
        <f t="shared" si="1040"/>
        <v>3.6568879696484528E-2</v>
      </c>
      <c r="AC284" s="20">
        <f t="shared" si="936"/>
        <v>11692</v>
      </c>
      <c r="AD284" s="20">
        <v>5777</v>
      </c>
      <c r="AE284" s="20">
        <v>5915</v>
      </c>
      <c r="AF284" s="21">
        <f t="shared" si="1069"/>
        <v>9.233417833479432E-2</v>
      </c>
      <c r="AG284" s="18">
        <f t="shared" si="1041"/>
        <v>3.5989509030083668E-2</v>
      </c>
      <c r="AH284" s="18">
        <f t="shared" si="1042"/>
        <v>3.6849220341517205E-2</v>
      </c>
      <c r="AI284" s="20">
        <f t="shared" si="939"/>
        <v>12023</v>
      </c>
      <c r="AJ284" s="20">
        <v>6135</v>
      </c>
      <c r="AK284" s="20">
        <v>5888</v>
      </c>
      <c r="AL284" s="21">
        <f t="shared" si="1070"/>
        <v>8.9552794660946247E-2</v>
      </c>
      <c r="AM284" s="18">
        <f t="shared" si="1043"/>
        <v>3.8219774606121394E-2</v>
      </c>
      <c r="AN284" s="18">
        <f t="shared" si="1044"/>
        <v>3.6681015954497596E-2</v>
      </c>
      <c r="AO284" s="20">
        <f t="shared" si="942"/>
        <v>13079</v>
      </c>
      <c r="AP284" s="20">
        <v>6819</v>
      </c>
      <c r="AQ284" s="20">
        <v>6260</v>
      </c>
      <c r="AR284" s="21">
        <f t="shared" si="1071"/>
        <v>9.5241909644344758E-2</v>
      </c>
      <c r="AS284" s="18">
        <f t="shared" si="1045"/>
        <v>4.2480952410618056E-2</v>
      </c>
      <c r="AT284" s="18">
        <f t="shared" si="1046"/>
        <v>3.8998498620101046E-2</v>
      </c>
      <c r="AU284" s="20">
        <f t="shared" si="945"/>
        <v>14741</v>
      </c>
      <c r="AV284" s="20">
        <v>7468</v>
      </c>
      <c r="AW284" s="20">
        <v>7273</v>
      </c>
      <c r="AX284" s="21">
        <f t="shared" si="1072"/>
        <v>0.1109154797107665</v>
      </c>
      <c r="AY284" s="18">
        <f t="shared" si="1047"/>
        <v>4.6524087491200419E-2</v>
      </c>
      <c r="AZ284" s="18">
        <f t="shared" si="1048"/>
        <v>4.5309278029392157E-2</v>
      </c>
      <c r="BA284" s="20">
        <f t="shared" si="948"/>
        <v>15732</v>
      </c>
      <c r="BB284" s="20">
        <v>7859</v>
      </c>
      <c r="BC284" s="20">
        <v>7873</v>
      </c>
      <c r="BD284" s="21">
        <f t="shared" si="1049"/>
        <v>0.11911233598582645</v>
      </c>
      <c r="BE284" s="18">
        <f t="shared" si="1050"/>
        <v>4.8959936206928775E-2</v>
      </c>
      <c r="BF284" s="18">
        <f t="shared" si="1051"/>
        <v>4.9047153296494499E-2</v>
      </c>
      <c r="BG284" s="20">
        <f t="shared" si="952"/>
        <v>14207</v>
      </c>
      <c r="BH284" s="20">
        <v>7083</v>
      </c>
      <c r="BI284" s="20">
        <v>7124</v>
      </c>
      <c r="BJ284" s="21">
        <f t="shared" si="1073"/>
        <v>0.10986691000765596</v>
      </c>
      <c r="BK284" s="18">
        <f t="shared" si="1052"/>
        <v>4.4125617528143084E-2</v>
      </c>
      <c r="BL284" s="18">
        <f t="shared" si="1053"/>
        <v>4.4381039004728409E-2</v>
      </c>
      <c r="BM284" s="20">
        <f t="shared" si="955"/>
        <v>11196</v>
      </c>
      <c r="BN284" s="20">
        <v>5544</v>
      </c>
      <c r="BO284" s="20">
        <v>5652</v>
      </c>
      <c r="BP284" s="21">
        <f t="shared" si="1054"/>
        <v>9.1348193596814731E-2</v>
      </c>
      <c r="BQ284" s="18">
        <f t="shared" si="1055"/>
        <v>3.4537967468025593E-2</v>
      </c>
      <c r="BR284" s="18">
        <f t="shared" si="1056"/>
        <v>3.5210785016104015E-2</v>
      </c>
      <c r="BS284" s="20">
        <f t="shared" si="959"/>
        <v>7940</v>
      </c>
      <c r="BT284" s="20">
        <v>3996</v>
      </c>
      <c r="BU284" s="20">
        <v>3944</v>
      </c>
      <c r="BV284" s="21">
        <f t="shared" si="1074"/>
        <v>7.4557490962016998E-2</v>
      </c>
      <c r="BW284" s="18">
        <f t="shared" si="1057"/>
        <v>2.4894249278901562E-2</v>
      </c>
      <c r="BX284" s="18">
        <f t="shared" si="1058"/>
        <v>2.4570300089086027E-2</v>
      </c>
      <c r="BY284" s="20">
        <f t="shared" si="962"/>
        <v>5796</v>
      </c>
      <c r="BZ284" s="20">
        <v>3089</v>
      </c>
      <c r="CA284" s="20">
        <v>2707</v>
      </c>
      <c r="CB284" s="21">
        <f t="shared" si="1059"/>
        <v>6.407039342051446E-2</v>
      </c>
      <c r="CC284" s="18">
        <f t="shared" si="1060"/>
        <v>1.9243827833465198E-2</v>
      </c>
      <c r="CD284" s="18">
        <f t="shared" si="1061"/>
        <v>1.6864047246743376E-2</v>
      </c>
      <c r="CE284" s="20">
        <f t="shared" si="966"/>
        <v>4981</v>
      </c>
      <c r="CF284" s="20">
        <v>2712</v>
      </c>
      <c r="CG284" s="20">
        <v>2269</v>
      </c>
      <c r="CH284" s="21">
        <f t="shared" si="1075"/>
        <v>6.1537131067541356E-2</v>
      </c>
      <c r="CI284" s="18">
        <f t="shared" si="1062"/>
        <v>1.6895196207302562E-2</v>
      </c>
      <c r="CJ284" s="18">
        <f t="shared" si="1063"/>
        <v>1.4135398301758671E-2</v>
      </c>
      <c r="CK284" s="20">
        <f t="shared" si="969"/>
        <v>15897</v>
      </c>
      <c r="CL284" s="20">
        <v>7894</v>
      </c>
      <c r="CM284" s="20">
        <v>8003</v>
      </c>
      <c r="CN284" s="21">
        <f t="shared" si="1076"/>
        <v>7.1545586289458757E-2</v>
      </c>
      <c r="CO284" s="18">
        <f t="shared" si="1064"/>
        <v>4.917797893084308E-2</v>
      </c>
      <c r="CP284" s="18">
        <f t="shared" si="1065"/>
        <v>4.9857026271033333E-2</v>
      </c>
      <c r="CQ284" s="14" t="s">
        <v>115</v>
      </c>
      <c r="CR284" s="14" t="s">
        <v>115</v>
      </c>
      <c r="CS284" s="14" t="s">
        <v>115</v>
      </c>
      <c r="CT284" s="14" t="s">
        <v>115</v>
      </c>
      <c r="CU284" s="14" t="s">
        <v>115</v>
      </c>
      <c r="CV284" s="14" t="s">
        <v>115</v>
      </c>
      <c r="CW284" s="50"/>
    </row>
    <row r="285" spans="1:101" x14ac:dyDescent="0.25">
      <c r="A285" s="26" t="s">
        <v>111</v>
      </c>
      <c r="B285" s="19" t="s">
        <v>3</v>
      </c>
      <c r="C285" s="15" t="s">
        <v>17</v>
      </c>
      <c r="D285" s="16" t="s">
        <v>18</v>
      </c>
      <c r="E285" s="20">
        <v>48226</v>
      </c>
      <c r="F285" s="20">
        <v>24489</v>
      </c>
      <c r="G285" s="20">
        <v>23737</v>
      </c>
      <c r="H285" s="21">
        <f t="shared" si="1031"/>
        <v>2.7395221486270011E-2</v>
      </c>
      <c r="I285" s="18">
        <f t="shared" si="983"/>
        <v>0.50779662422759508</v>
      </c>
      <c r="J285" s="18">
        <f t="shared" si="984"/>
        <v>0.49220337577240492</v>
      </c>
      <c r="K285" s="20">
        <f t="shared" si="832"/>
        <v>3647</v>
      </c>
      <c r="L285" s="20">
        <v>1782</v>
      </c>
      <c r="M285" s="20">
        <v>1865</v>
      </c>
      <c r="N285" s="21">
        <f t="shared" si="1066"/>
        <v>3.2947872436534464E-2</v>
      </c>
      <c r="O285" s="18">
        <f t="shared" si="1035"/>
        <v>3.6951022270144733E-2</v>
      </c>
      <c r="P285" s="18">
        <f t="shared" si="1036"/>
        <v>3.8672085596980883E-2</v>
      </c>
      <c r="Q285" s="20">
        <f t="shared" si="930"/>
        <v>3523</v>
      </c>
      <c r="R285" s="20">
        <v>1735</v>
      </c>
      <c r="S285" s="20">
        <v>1788</v>
      </c>
      <c r="T285" s="21">
        <f t="shared" si="1067"/>
        <v>3.0908117877227307E-2</v>
      </c>
      <c r="U285" s="18">
        <f t="shared" si="1037"/>
        <v>3.5976444241695354E-2</v>
      </c>
      <c r="V285" s="18">
        <f t="shared" si="1038"/>
        <v>3.7075436486542532E-2</v>
      </c>
      <c r="W285" s="20">
        <f t="shared" si="933"/>
        <v>3657</v>
      </c>
      <c r="X285" s="20">
        <v>1833</v>
      </c>
      <c r="Y285" s="20">
        <v>1824</v>
      </c>
      <c r="Z285" s="21">
        <f t="shared" si="1068"/>
        <v>3.0335960182496888E-2</v>
      </c>
      <c r="AA285" s="18">
        <f t="shared" si="1039"/>
        <v>3.8008543109525984E-2</v>
      </c>
      <c r="AB285" s="18">
        <f t="shared" si="1040"/>
        <v>3.782192178492929E-2</v>
      </c>
      <c r="AC285" s="20">
        <f t="shared" si="936"/>
        <v>3955</v>
      </c>
      <c r="AD285" s="20">
        <v>1965</v>
      </c>
      <c r="AE285" s="20">
        <v>1990</v>
      </c>
      <c r="AF285" s="21">
        <f t="shared" si="1069"/>
        <v>3.1233465216738927E-2</v>
      </c>
      <c r="AG285" s="18">
        <f t="shared" si="1041"/>
        <v>4.0745655870277446E-2</v>
      </c>
      <c r="AH285" s="18">
        <f t="shared" si="1042"/>
        <v>4.1264048438601583E-2</v>
      </c>
      <c r="AI285" s="20">
        <f t="shared" si="939"/>
        <v>4215</v>
      </c>
      <c r="AJ285" s="20">
        <v>2054</v>
      </c>
      <c r="AK285" s="20">
        <v>2161</v>
      </c>
      <c r="AL285" s="21">
        <f t="shared" si="1070"/>
        <v>3.139524490525563E-2</v>
      </c>
      <c r="AM285" s="18">
        <f t="shared" si="1043"/>
        <v>4.2591133413511381E-2</v>
      </c>
      <c r="AN285" s="18">
        <f t="shared" si="1044"/>
        <v>4.4809853605938706E-2</v>
      </c>
      <c r="AO285" s="20">
        <f t="shared" si="942"/>
        <v>4149</v>
      </c>
      <c r="AP285" s="20">
        <v>2097</v>
      </c>
      <c r="AQ285" s="20">
        <v>2052</v>
      </c>
      <c r="AR285" s="21">
        <f t="shared" si="1071"/>
        <v>3.0213218374064255E-2</v>
      </c>
      <c r="AS285" s="18">
        <f t="shared" si="1045"/>
        <v>4.3482768631028908E-2</v>
      </c>
      <c r="AT285" s="18">
        <f t="shared" si="1046"/>
        <v>4.2549662008045455E-2</v>
      </c>
      <c r="AU285" s="20">
        <f t="shared" si="945"/>
        <v>3764</v>
      </c>
      <c r="AV285" s="20">
        <v>1914</v>
      </c>
      <c r="AW285" s="20">
        <v>1850</v>
      </c>
      <c r="AX285" s="21">
        <f t="shared" si="1072"/>
        <v>2.8321407342196941E-2</v>
      </c>
      <c r="AY285" s="18">
        <f t="shared" si="1047"/>
        <v>3.9688135030896195E-2</v>
      </c>
      <c r="AZ285" s="18">
        <f t="shared" si="1048"/>
        <v>3.8361050055986397E-2</v>
      </c>
      <c r="BA285" s="20">
        <f t="shared" si="948"/>
        <v>3537</v>
      </c>
      <c r="BB285" s="20">
        <v>1814</v>
      </c>
      <c r="BC285" s="20">
        <v>1723</v>
      </c>
      <c r="BD285" s="21">
        <f t="shared" si="1049"/>
        <v>2.6779832976218419E-2</v>
      </c>
      <c r="BE285" s="18">
        <f t="shared" si="1050"/>
        <v>3.7614564757599632E-2</v>
      </c>
      <c r="BF285" s="18">
        <f t="shared" si="1051"/>
        <v>3.5727615808899764E-2</v>
      </c>
      <c r="BG285" s="20">
        <f t="shared" si="952"/>
        <v>3365</v>
      </c>
      <c r="BH285" s="20">
        <v>1717</v>
      </c>
      <c r="BI285" s="20">
        <v>1648</v>
      </c>
      <c r="BJ285" s="21">
        <f t="shared" si="1073"/>
        <v>2.6022534819156916E-2</v>
      </c>
      <c r="BK285" s="18">
        <f t="shared" si="1052"/>
        <v>3.5603201592501972E-2</v>
      </c>
      <c r="BL285" s="18">
        <f t="shared" si="1053"/>
        <v>3.4172438103927345E-2</v>
      </c>
      <c r="BM285" s="20">
        <f t="shared" si="955"/>
        <v>3125</v>
      </c>
      <c r="BN285" s="20">
        <v>1580</v>
      </c>
      <c r="BO285" s="20">
        <v>1545</v>
      </c>
      <c r="BP285" s="21">
        <f t="shared" si="1054"/>
        <v>2.5496883260990175E-2</v>
      </c>
      <c r="BQ285" s="18">
        <f t="shared" si="1055"/>
        <v>3.2762410318085682E-2</v>
      </c>
      <c r="BR285" s="18">
        <f t="shared" si="1056"/>
        <v>3.2036660722431887E-2</v>
      </c>
      <c r="BS285" s="20">
        <f t="shared" si="959"/>
        <v>2514</v>
      </c>
      <c r="BT285" s="20">
        <v>1303</v>
      </c>
      <c r="BU285" s="20">
        <v>1211</v>
      </c>
      <c r="BV285" s="21">
        <f t="shared" si="1074"/>
        <v>2.3606742100568102E-2</v>
      </c>
      <c r="BW285" s="18">
        <f t="shared" si="1057"/>
        <v>2.7018620661054205E-2</v>
      </c>
      <c r="BX285" s="18">
        <f t="shared" si="1058"/>
        <v>2.5110936009621367E-2</v>
      </c>
      <c r="BY285" s="20">
        <f t="shared" si="962"/>
        <v>1926</v>
      </c>
      <c r="BZ285" s="20">
        <v>1076</v>
      </c>
      <c r="CA285" s="20">
        <v>850</v>
      </c>
      <c r="CB285" s="21">
        <f t="shared" si="1059"/>
        <v>2.1290472347810709E-2</v>
      </c>
      <c r="CC285" s="18">
        <f t="shared" si="1060"/>
        <v>2.2311616140671009E-2</v>
      </c>
      <c r="CD285" s="18">
        <f t="shared" si="1061"/>
        <v>1.7625347323020776E-2</v>
      </c>
      <c r="CE285" s="20">
        <f t="shared" si="966"/>
        <v>1681</v>
      </c>
      <c r="CF285" s="20">
        <v>925</v>
      </c>
      <c r="CG285" s="20">
        <v>756</v>
      </c>
      <c r="CH285" s="21">
        <f t="shared" si="1075"/>
        <v>2.0767700727672561E-2</v>
      </c>
      <c r="CI285" s="18">
        <f t="shared" si="1062"/>
        <v>1.9180525027993198E-2</v>
      </c>
      <c r="CJ285" s="18">
        <f t="shared" si="1063"/>
        <v>1.5676191266122009E-2</v>
      </c>
      <c r="CK285" s="20">
        <f t="shared" si="969"/>
        <v>5168</v>
      </c>
      <c r="CL285" s="20">
        <v>2694</v>
      </c>
      <c r="CM285" s="20">
        <v>2474</v>
      </c>
      <c r="CN285" s="21">
        <f t="shared" si="1076"/>
        <v>2.3258953887143666E-2</v>
      </c>
      <c r="CO285" s="18">
        <f t="shared" si="1064"/>
        <v>5.5861983162609381E-2</v>
      </c>
      <c r="CP285" s="18">
        <f t="shared" si="1065"/>
        <v>5.1300128561356947E-2</v>
      </c>
      <c r="CQ285" s="14" t="s">
        <v>115</v>
      </c>
      <c r="CR285" s="14" t="s">
        <v>115</v>
      </c>
      <c r="CS285" s="14" t="s">
        <v>115</v>
      </c>
      <c r="CT285" s="14" t="s">
        <v>115</v>
      </c>
      <c r="CU285" s="14" t="s">
        <v>115</v>
      </c>
      <c r="CV285" s="14" t="s">
        <v>115</v>
      </c>
      <c r="CW285" s="50"/>
    </row>
    <row r="286" spans="1:101" x14ac:dyDescent="0.25">
      <c r="A286" s="26" t="s">
        <v>111</v>
      </c>
      <c r="B286" s="19" t="s">
        <v>3</v>
      </c>
      <c r="C286" s="15" t="s">
        <v>19</v>
      </c>
      <c r="D286" s="16" t="s">
        <v>20</v>
      </c>
      <c r="E286" s="20">
        <v>64456</v>
      </c>
      <c r="F286" s="20">
        <v>32684</v>
      </c>
      <c r="G286" s="20">
        <v>31772</v>
      </c>
      <c r="H286" s="21">
        <f t="shared" si="1031"/>
        <v>3.6614821799838673E-2</v>
      </c>
      <c r="I286" s="18">
        <f t="shared" si="983"/>
        <v>0.50707459352116169</v>
      </c>
      <c r="J286" s="18">
        <f t="shared" si="984"/>
        <v>0.49292540647883826</v>
      </c>
      <c r="K286" s="20">
        <f t="shared" si="832"/>
        <v>4732</v>
      </c>
      <c r="L286" s="20">
        <v>2341</v>
      </c>
      <c r="M286" s="20">
        <v>2391</v>
      </c>
      <c r="N286" s="21">
        <f t="shared" si="1066"/>
        <v>4.2750022585599422E-2</v>
      </c>
      <c r="O286" s="18">
        <f t="shared" si="1035"/>
        <v>3.6319349633858758E-2</v>
      </c>
      <c r="P286" s="18">
        <f t="shared" si="1036"/>
        <v>3.7095072607670351E-2</v>
      </c>
      <c r="Q286" s="20">
        <f t="shared" si="930"/>
        <v>4743</v>
      </c>
      <c r="R286" s="20">
        <v>2283</v>
      </c>
      <c r="S286" s="20">
        <v>2460</v>
      </c>
      <c r="T286" s="21">
        <f t="shared" si="1067"/>
        <v>4.161146837686322E-2</v>
      </c>
      <c r="U286" s="18">
        <f t="shared" si="1037"/>
        <v>3.5419510984237311E-2</v>
      </c>
      <c r="V286" s="18">
        <f t="shared" si="1038"/>
        <v>3.8165570311530346E-2</v>
      </c>
      <c r="W286" s="20">
        <f t="shared" si="933"/>
        <v>4912</v>
      </c>
      <c r="X286" s="20">
        <v>2409</v>
      </c>
      <c r="Y286" s="20">
        <v>2503</v>
      </c>
      <c r="Z286" s="21">
        <f t="shared" si="1068"/>
        <v>4.0746578183326422E-2</v>
      </c>
      <c r="AA286" s="18">
        <f t="shared" si="1039"/>
        <v>3.7374332878242524E-2</v>
      </c>
      <c r="AB286" s="18">
        <f t="shared" si="1040"/>
        <v>3.8832692069008315E-2</v>
      </c>
      <c r="AC286" s="20">
        <f t="shared" si="936"/>
        <v>5362</v>
      </c>
      <c r="AD286" s="20">
        <v>2700</v>
      </c>
      <c r="AE286" s="20">
        <v>2662</v>
      </c>
      <c r="AF286" s="21">
        <f t="shared" si="1069"/>
        <v>4.234483956818056E-2</v>
      </c>
      <c r="AG286" s="18">
        <f t="shared" si="1041"/>
        <v>4.1889040585825987E-2</v>
      </c>
      <c r="AH286" s="18">
        <f t="shared" si="1042"/>
        <v>4.1299491125729178E-2</v>
      </c>
      <c r="AI286" s="20">
        <f t="shared" si="939"/>
        <v>5656</v>
      </c>
      <c r="AJ286" s="20">
        <v>2775</v>
      </c>
      <c r="AK286" s="20">
        <v>2881</v>
      </c>
      <c r="AL286" s="21">
        <f t="shared" si="1070"/>
        <v>4.2128470980812772E-2</v>
      </c>
      <c r="AM286" s="18">
        <f t="shared" si="1043"/>
        <v>4.3052625046543377E-2</v>
      </c>
      <c r="AN286" s="18">
        <f t="shared" si="1044"/>
        <v>4.4697157751023953E-2</v>
      </c>
      <c r="AO286" s="20">
        <f t="shared" si="942"/>
        <v>5516</v>
      </c>
      <c r="AP286" s="20">
        <v>2774</v>
      </c>
      <c r="AQ286" s="20">
        <v>2742</v>
      </c>
      <c r="AR286" s="21">
        <f t="shared" si="1071"/>
        <v>4.0167778392706299E-2</v>
      </c>
      <c r="AS286" s="18">
        <f t="shared" si="1045"/>
        <v>4.3037110587067148E-2</v>
      </c>
      <c r="AT286" s="18">
        <f t="shared" si="1046"/>
        <v>4.2540647883827727E-2</v>
      </c>
      <c r="AU286" s="20">
        <f t="shared" si="945"/>
        <v>5078</v>
      </c>
      <c r="AV286" s="20">
        <v>2569</v>
      </c>
      <c r="AW286" s="20">
        <v>2509</v>
      </c>
      <c r="AX286" s="21">
        <f t="shared" si="1072"/>
        <v>3.8208317344228498E-2</v>
      </c>
      <c r="AY286" s="18">
        <f t="shared" si="1047"/>
        <v>3.9856646394439615E-2</v>
      </c>
      <c r="AZ286" s="18">
        <f t="shared" si="1048"/>
        <v>3.8925778825865703E-2</v>
      </c>
      <c r="BA286" s="20">
        <f t="shared" si="948"/>
        <v>4833</v>
      </c>
      <c r="BB286" s="20">
        <v>2508</v>
      </c>
      <c r="BC286" s="20">
        <v>2325</v>
      </c>
      <c r="BD286" s="21">
        <f t="shared" si="1049"/>
        <v>3.6592290860634327E-2</v>
      </c>
      <c r="BE286" s="18">
        <f t="shared" si="1050"/>
        <v>3.8910264366389474E-2</v>
      </c>
      <c r="BF286" s="18">
        <f t="shared" si="1051"/>
        <v>3.6071118282239044E-2</v>
      </c>
      <c r="BG286" s="20">
        <f t="shared" si="952"/>
        <v>4497</v>
      </c>
      <c r="BH286" s="20">
        <v>2324</v>
      </c>
      <c r="BI286" s="20">
        <v>2173</v>
      </c>
      <c r="BJ286" s="21">
        <f t="shared" si="1073"/>
        <v>3.4776623798439418E-2</v>
      </c>
      <c r="BK286" s="18">
        <f t="shared" si="1052"/>
        <v>3.6055603822762815E-2</v>
      </c>
      <c r="BL286" s="18">
        <f t="shared" si="1053"/>
        <v>3.3712920441851806E-2</v>
      </c>
      <c r="BM286" s="20">
        <f t="shared" si="955"/>
        <v>3923</v>
      </c>
      <c r="BN286" s="20">
        <v>1998</v>
      </c>
      <c r="BO286" s="20">
        <v>1925</v>
      </c>
      <c r="BP286" s="21">
        <f t="shared" si="1054"/>
        <v>3.2007767370516631E-2</v>
      </c>
      <c r="BQ286" s="18">
        <f t="shared" si="1055"/>
        <v>3.0997890033511232E-2</v>
      </c>
      <c r="BR286" s="18">
        <f t="shared" si="1056"/>
        <v>2.9865334491746307E-2</v>
      </c>
      <c r="BS286" s="20">
        <f t="shared" si="959"/>
        <v>3109</v>
      </c>
      <c r="BT286" s="20">
        <v>1619</v>
      </c>
      <c r="BU286" s="20">
        <v>1490</v>
      </c>
      <c r="BV286" s="21">
        <f t="shared" si="1074"/>
        <v>2.9193858866613458E-2</v>
      </c>
      <c r="BW286" s="18">
        <f t="shared" si="1057"/>
        <v>2.5117909892019362E-2</v>
      </c>
      <c r="BX286" s="18">
        <f t="shared" si="1058"/>
        <v>2.3116544619585455E-2</v>
      </c>
      <c r="BY286" s="20">
        <f t="shared" si="962"/>
        <v>2499</v>
      </c>
      <c r="BZ286" s="20">
        <v>1356</v>
      </c>
      <c r="CA286" s="20">
        <v>1143</v>
      </c>
      <c r="CB286" s="21">
        <f t="shared" si="1059"/>
        <v>2.7624553684931961E-2</v>
      </c>
      <c r="CC286" s="18">
        <f t="shared" si="1060"/>
        <v>2.1037607049770386E-2</v>
      </c>
      <c r="CD286" s="18">
        <f t="shared" si="1061"/>
        <v>1.7733027181333003E-2</v>
      </c>
      <c r="CE286" s="20">
        <f t="shared" si="966"/>
        <v>2273</v>
      </c>
      <c r="CF286" s="20">
        <v>1234</v>
      </c>
      <c r="CG286" s="20">
        <v>1039</v>
      </c>
      <c r="CH286" s="21">
        <f t="shared" si="1075"/>
        <v>2.8081489443188418E-2</v>
      </c>
      <c r="CI286" s="18">
        <f t="shared" si="1062"/>
        <v>1.91448429936701E-2</v>
      </c>
      <c r="CJ286" s="18">
        <f t="shared" si="1063"/>
        <v>1.6119523395804889E-2</v>
      </c>
      <c r="CK286" s="20">
        <f t="shared" si="969"/>
        <v>7323</v>
      </c>
      <c r="CL286" s="20">
        <v>3794</v>
      </c>
      <c r="CM286" s="20">
        <v>3529</v>
      </c>
      <c r="CN286" s="21">
        <f t="shared" si="1076"/>
        <v>3.2957685626074512E-2</v>
      </c>
      <c r="CO286" s="18">
        <f t="shared" si="1064"/>
        <v>5.8861859252823633E-2</v>
      </c>
      <c r="CP286" s="18">
        <f t="shared" si="1065"/>
        <v>5.4750527491622195E-2</v>
      </c>
      <c r="CQ286" s="14" t="s">
        <v>115</v>
      </c>
      <c r="CR286" s="14" t="s">
        <v>115</v>
      </c>
      <c r="CS286" s="14" t="s">
        <v>115</v>
      </c>
      <c r="CT286" s="14" t="s">
        <v>115</v>
      </c>
      <c r="CU286" s="14" t="s">
        <v>115</v>
      </c>
      <c r="CV286" s="14" t="s">
        <v>115</v>
      </c>
      <c r="CW286" s="50"/>
    </row>
    <row r="287" spans="1:101" x14ac:dyDescent="0.25">
      <c r="A287" s="26" t="s">
        <v>111</v>
      </c>
      <c r="B287" s="19" t="s">
        <v>3</v>
      </c>
      <c r="C287" s="15" t="s">
        <v>21</v>
      </c>
      <c r="D287" s="16" t="s">
        <v>22</v>
      </c>
      <c r="E287" s="20">
        <v>10533</v>
      </c>
      <c r="F287" s="20">
        <v>5393</v>
      </c>
      <c r="G287" s="20">
        <v>5140</v>
      </c>
      <c r="H287" s="21">
        <f t="shared" si="1031"/>
        <v>5.9833672275304197E-3</v>
      </c>
      <c r="I287" s="18">
        <f t="shared" si="983"/>
        <v>0.51200987373018136</v>
      </c>
      <c r="J287" s="18">
        <f t="shared" si="984"/>
        <v>0.48799012626981869</v>
      </c>
      <c r="K287" s="20">
        <f t="shared" si="832"/>
        <v>840</v>
      </c>
      <c r="L287" s="20">
        <v>407</v>
      </c>
      <c r="M287" s="20">
        <v>433</v>
      </c>
      <c r="N287" s="21">
        <f t="shared" si="1066"/>
        <v>7.5887614057277078E-3</v>
      </c>
      <c r="O287" s="18">
        <f t="shared" si="1035"/>
        <v>3.8640463305800815E-2</v>
      </c>
      <c r="P287" s="18">
        <f t="shared" si="1036"/>
        <v>4.110889585113453E-2</v>
      </c>
      <c r="Q287" s="20">
        <f t="shared" si="930"/>
        <v>740</v>
      </c>
      <c r="R287" s="20">
        <v>367</v>
      </c>
      <c r="S287" s="20">
        <v>373</v>
      </c>
      <c r="T287" s="21">
        <f t="shared" si="1067"/>
        <v>6.4921962046971919E-3</v>
      </c>
      <c r="U287" s="18">
        <f t="shared" si="1037"/>
        <v>3.4842874774518182E-2</v>
      </c>
      <c r="V287" s="18">
        <f t="shared" si="1038"/>
        <v>3.5412513054210573E-2</v>
      </c>
      <c r="W287" s="20">
        <f t="shared" si="933"/>
        <v>774</v>
      </c>
      <c r="X287" s="20">
        <v>377</v>
      </c>
      <c r="Y287" s="20">
        <v>397</v>
      </c>
      <c r="Z287" s="21">
        <f t="shared" si="1068"/>
        <v>6.420572376607217E-3</v>
      </c>
      <c r="AA287" s="18">
        <f t="shared" si="1039"/>
        <v>3.5792271907338837E-2</v>
      </c>
      <c r="AB287" s="18">
        <f t="shared" si="1040"/>
        <v>3.769106617298016E-2</v>
      </c>
      <c r="AC287" s="20">
        <f t="shared" si="936"/>
        <v>845</v>
      </c>
      <c r="AD287" s="20">
        <v>441</v>
      </c>
      <c r="AE287" s="20">
        <v>404</v>
      </c>
      <c r="AF287" s="21">
        <f t="shared" si="1069"/>
        <v>6.6731423787975705E-3</v>
      </c>
      <c r="AG287" s="18">
        <f t="shared" si="1041"/>
        <v>4.1868413557391057E-2</v>
      </c>
      <c r="AH287" s="18">
        <f t="shared" si="1042"/>
        <v>3.8355644165954619E-2</v>
      </c>
      <c r="AI287" s="20">
        <f t="shared" si="939"/>
        <v>896</v>
      </c>
      <c r="AJ287" s="20">
        <v>486</v>
      </c>
      <c r="AK287" s="20">
        <v>410</v>
      </c>
      <c r="AL287" s="21">
        <f t="shared" si="1070"/>
        <v>6.6738171850792517E-3</v>
      </c>
      <c r="AM287" s="18">
        <f t="shared" si="1043"/>
        <v>4.6140700655084022E-2</v>
      </c>
      <c r="AN287" s="18">
        <f t="shared" si="1044"/>
        <v>3.8925282445647011E-2</v>
      </c>
      <c r="AO287" s="20">
        <f t="shared" si="942"/>
        <v>878</v>
      </c>
      <c r="AP287" s="20">
        <v>480</v>
      </c>
      <c r="AQ287" s="20">
        <v>398</v>
      </c>
      <c r="AR287" s="21">
        <f t="shared" si="1071"/>
        <v>6.3936384026098865E-3</v>
      </c>
      <c r="AS287" s="18">
        <f t="shared" si="1045"/>
        <v>4.5571062375391623E-2</v>
      </c>
      <c r="AT287" s="18">
        <f t="shared" si="1046"/>
        <v>3.7786005886262221E-2</v>
      </c>
      <c r="AU287" s="20">
        <f t="shared" si="945"/>
        <v>828</v>
      </c>
      <c r="AV287" s="20">
        <v>433</v>
      </c>
      <c r="AW287" s="20">
        <v>395</v>
      </c>
      <c r="AX287" s="21">
        <f t="shared" si="1072"/>
        <v>6.2301076725130361E-3</v>
      </c>
      <c r="AY287" s="18">
        <f t="shared" si="1047"/>
        <v>4.110889585113453E-2</v>
      </c>
      <c r="AZ287" s="18">
        <f t="shared" si="1048"/>
        <v>3.7501186746416025E-2</v>
      </c>
      <c r="BA287" s="20">
        <f t="shared" si="948"/>
        <v>799</v>
      </c>
      <c r="BB287" s="20">
        <v>405</v>
      </c>
      <c r="BC287" s="20">
        <v>394</v>
      </c>
      <c r="BD287" s="21">
        <f t="shared" si="1049"/>
        <v>6.0495014271977707E-3</v>
      </c>
      <c r="BE287" s="18">
        <f t="shared" si="1050"/>
        <v>3.8450583879236687E-2</v>
      </c>
      <c r="BF287" s="18">
        <f t="shared" si="1051"/>
        <v>3.7406247033133957E-2</v>
      </c>
      <c r="BG287" s="20">
        <f t="shared" si="952"/>
        <v>723</v>
      </c>
      <c r="BH287" s="20">
        <v>368</v>
      </c>
      <c r="BI287" s="20">
        <v>355</v>
      </c>
      <c r="BJ287" s="21">
        <f t="shared" si="1073"/>
        <v>5.591171671396865E-3</v>
      </c>
      <c r="BK287" s="18">
        <f t="shared" si="1052"/>
        <v>3.4937814487800249E-2</v>
      </c>
      <c r="BL287" s="18">
        <f t="shared" si="1053"/>
        <v>3.3703598215133392E-2</v>
      </c>
      <c r="BM287" s="20">
        <f t="shared" si="955"/>
        <v>599</v>
      </c>
      <c r="BN287" s="20">
        <v>294</v>
      </c>
      <c r="BO287" s="20">
        <v>305</v>
      </c>
      <c r="BP287" s="21">
        <f t="shared" si="1054"/>
        <v>4.8872425834665971E-3</v>
      </c>
      <c r="BQ287" s="18">
        <f t="shared" si="1055"/>
        <v>2.791227570492737E-2</v>
      </c>
      <c r="BR287" s="18">
        <f t="shared" si="1056"/>
        <v>2.8956612551030096E-2</v>
      </c>
      <c r="BS287" s="20">
        <f t="shared" si="959"/>
        <v>429</v>
      </c>
      <c r="BT287" s="20">
        <v>223</v>
      </c>
      <c r="BU287" s="20">
        <v>206</v>
      </c>
      <c r="BV287" s="21">
        <f t="shared" si="1074"/>
        <v>4.0283581388797594E-3</v>
      </c>
      <c r="BW287" s="18">
        <f t="shared" si="1057"/>
        <v>2.1171556061900694E-2</v>
      </c>
      <c r="BX287" s="18">
        <f t="shared" si="1058"/>
        <v>1.9557580936105573E-2</v>
      </c>
      <c r="BY287" s="20">
        <f t="shared" si="962"/>
        <v>305</v>
      </c>
      <c r="BZ287" s="20">
        <v>165</v>
      </c>
      <c r="CA287" s="20">
        <v>140</v>
      </c>
      <c r="CB287" s="21">
        <f t="shared" si="1059"/>
        <v>3.3715441672285905E-3</v>
      </c>
      <c r="CC287" s="18">
        <f t="shared" si="1060"/>
        <v>1.5665052691540872E-2</v>
      </c>
      <c r="CD287" s="18">
        <f t="shared" si="1061"/>
        <v>1.3291559859489224E-2</v>
      </c>
      <c r="CE287" s="20">
        <f t="shared" si="966"/>
        <v>283</v>
      </c>
      <c r="CF287" s="20">
        <v>153</v>
      </c>
      <c r="CG287" s="20">
        <v>130</v>
      </c>
      <c r="CH287" s="21">
        <f t="shared" si="1075"/>
        <v>3.4962875109645058E-3</v>
      </c>
      <c r="CI287" s="18">
        <f t="shared" si="1062"/>
        <v>1.452577613215608E-2</v>
      </c>
      <c r="CJ287" s="18">
        <f t="shared" si="1063"/>
        <v>1.2342162726668566E-2</v>
      </c>
      <c r="CK287" s="20">
        <f t="shared" si="969"/>
        <v>1594</v>
      </c>
      <c r="CL287" s="20">
        <v>794</v>
      </c>
      <c r="CM287" s="20">
        <v>800</v>
      </c>
      <c r="CN287" s="21">
        <f t="shared" si="1076"/>
        <v>7.1739110867080121E-3</v>
      </c>
      <c r="CO287" s="18">
        <f t="shared" si="1064"/>
        <v>7.538213234596032E-2</v>
      </c>
      <c r="CP287" s="18">
        <f t="shared" si="1065"/>
        <v>7.5951770625652712E-2</v>
      </c>
      <c r="CQ287" s="14" t="s">
        <v>115</v>
      </c>
      <c r="CR287" s="14" t="s">
        <v>115</v>
      </c>
      <c r="CS287" s="14" t="s">
        <v>115</v>
      </c>
      <c r="CT287" s="14" t="s">
        <v>115</v>
      </c>
      <c r="CU287" s="14" t="s">
        <v>115</v>
      </c>
      <c r="CV287" s="14" t="s">
        <v>115</v>
      </c>
      <c r="CW287" s="50"/>
    </row>
    <row r="288" spans="1:101" x14ac:dyDescent="0.25">
      <c r="A288" s="26" t="s">
        <v>111</v>
      </c>
      <c r="B288" s="19" t="s">
        <v>3</v>
      </c>
      <c r="C288" s="15" t="s">
        <v>23</v>
      </c>
      <c r="D288" s="16" t="s">
        <v>24</v>
      </c>
      <c r="E288" s="20">
        <v>23135</v>
      </c>
      <c r="F288" s="20">
        <v>11678</v>
      </c>
      <c r="G288" s="20">
        <v>11457</v>
      </c>
      <c r="H288" s="21">
        <f t="shared" si="1031"/>
        <v>1.3142048875810905E-2</v>
      </c>
      <c r="I288" s="18">
        <f t="shared" si="983"/>
        <v>0.5047763129457532</v>
      </c>
      <c r="J288" s="18">
        <f t="shared" si="984"/>
        <v>0.4952236870542468</v>
      </c>
      <c r="K288" s="20">
        <f t="shared" si="832"/>
        <v>1761</v>
      </c>
      <c r="L288" s="20">
        <v>867</v>
      </c>
      <c r="M288" s="20">
        <v>894</v>
      </c>
      <c r="N288" s="21">
        <f t="shared" si="1066"/>
        <v>1.5909296232722015E-2</v>
      </c>
      <c r="O288" s="18">
        <f t="shared" si="1035"/>
        <v>3.7475686189755782E-2</v>
      </c>
      <c r="P288" s="18">
        <f t="shared" si="1036"/>
        <v>3.864274908147828E-2</v>
      </c>
      <c r="Q288" s="20">
        <f t="shared" si="930"/>
        <v>1721</v>
      </c>
      <c r="R288" s="20">
        <v>843</v>
      </c>
      <c r="S288" s="20">
        <v>878</v>
      </c>
      <c r="T288" s="21">
        <f t="shared" si="1067"/>
        <v>1.5098742794978198E-2</v>
      </c>
      <c r="U288" s="18">
        <f t="shared" si="1037"/>
        <v>3.6438296952669119E-2</v>
      </c>
      <c r="V288" s="18">
        <f t="shared" si="1038"/>
        <v>3.7951156256753833E-2</v>
      </c>
      <c r="W288" s="20">
        <f t="shared" si="933"/>
        <v>1703</v>
      </c>
      <c r="X288" s="20">
        <v>830</v>
      </c>
      <c r="Y288" s="20">
        <v>873</v>
      </c>
      <c r="Z288" s="21">
        <f t="shared" si="1068"/>
        <v>1.4126918291165491E-2</v>
      </c>
      <c r="AA288" s="18">
        <f t="shared" si="1039"/>
        <v>3.5876377782580508E-2</v>
      </c>
      <c r="AB288" s="18">
        <f t="shared" si="1040"/>
        <v>3.7735033499027446E-2</v>
      </c>
      <c r="AC288" s="20">
        <f t="shared" si="936"/>
        <v>1797</v>
      </c>
      <c r="AD288" s="20">
        <v>939</v>
      </c>
      <c r="AE288" s="20">
        <v>858</v>
      </c>
      <c r="AF288" s="21">
        <f t="shared" si="1069"/>
        <v>1.4191286218578975E-2</v>
      </c>
      <c r="AG288" s="18">
        <f t="shared" si="1041"/>
        <v>4.0587853901015776E-2</v>
      </c>
      <c r="AH288" s="18">
        <f t="shared" si="1042"/>
        <v>3.7086665225848282E-2</v>
      </c>
      <c r="AI288" s="20">
        <f t="shared" si="939"/>
        <v>1939</v>
      </c>
      <c r="AJ288" s="20">
        <v>990</v>
      </c>
      <c r="AK288" s="20">
        <v>949</v>
      </c>
      <c r="AL288" s="21">
        <f t="shared" si="1070"/>
        <v>1.4442557502085568E-2</v>
      </c>
      <c r="AM288" s="18">
        <f t="shared" si="1043"/>
        <v>4.2792306029824943E-2</v>
      </c>
      <c r="AN288" s="18">
        <f t="shared" si="1044"/>
        <v>4.1020099416468551E-2</v>
      </c>
      <c r="AO288" s="20">
        <f t="shared" si="942"/>
        <v>1947</v>
      </c>
      <c r="AP288" s="20">
        <v>980</v>
      </c>
      <c r="AQ288" s="20">
        <v>967</v>
      </c>
      <c r="AR288" s="21">
        <f t="shared" si="1071"/>
        <v>1.4178148029477731E-2</v>
      </c>
      <c r="AS288" s="18">
        <f t="shared" si="1045"/>
        <v>4.2360060514372161E-2</v>
      </c>
      <c r="AT288" s="18">
        <f t="shared" si="1046"/>
        <v>4.179814134428355E-2</v>
      </c>
      <c r="AU288" s="20">
        <f t="shared" si="945"/>
        <v>1818</v>
      </c>
      <c r="AV288" s="20">
        <v>931</v>
      </c>
      <c r="AW288" s="20">
        <v>887</v>
      </c>
      <c r="AX288" s="21">
        <f t="shared" si="1072"/>
        <v>1.3679149454865579E-2</v>
      </c>
      <c r="AY288" s="18">
        <f t="shared" si="1047"/>
        <v>4.0242057488653553E-2</v>
      </c>
      <c r="AZ288" s="18">
        <f t="shared" si="1048"/>
        <v>3.8340177220661333E-2</v>
      </c>
      <c r="BA288" s="20">
        <f t="shared" si="948"/>
        <v>1708</v>
      </c>
      <c r="BB288" s="20">
        <v>868</v>
      </c>
      <c r="BC288" s="20">
        <v>840</v>
      </c>
      <c r="BD288" s="21">
        <f t="shared" si="1049"/>
        <v>1.2931850360017262E-2</v>
      </c>
      <c r="BE288" s="18">
        <f t="shared" si="1050"/>
        <v>3.7518910741301058E-2</v>
      </c>
      <c r="BF288" s="18">
        <f t="shared" si="1051"/>
        <v>3.6308623298033284E-2</v>
      </c>
      <c r="BG288" s="20">
        <f t="shared" si="952"/>
        <v>1493</v>
      </c>
      <c r="BH288" s="20">
        <v>755</v>
      </c>
      <c r="BI288" s="20">
        <v>738</v>
      </c>
      <c r="BJ288" s="21">
        <f t="shared" si="1073"/>
        <v>1.1545808167905283E-2</v>
      </c>
      <c r="BK288" s="18">
        <f t="shared" si="1052"/>
        <v>3.2634536416684679E-2</v>
      </c>
      <c r="BL288" s="18">
        <f t="shared" si="1053"/>
        <v>3.1899719040414956E-2</v>
      </c>
      <c r="BM288" s="20">
        <f t="shared" si="955"/>
        <v>1239</v>
      </c>
      <c r="BN288" s="20">
        <v>614</v>
      </c>
      <c r="BO288" s="20">
        <v>625</v>
      </c>
      <c r="BP288" s="21">
        <f t="shared" si="1054"/>
        <v>1.0109004275317385E-2</v>
      </c>
      <c r="BQ288" s="18">
        <f t="shared" si="1055"/>
        <v>2.6539874648800518E-2</v>
      </c>
      <c r="BR288" s="18">
        <f t="shared" si="1056"/>
        <v>2.7015344715798573E-2</v>
      </c>
      <c r="BS288" s="20">
        <f t="shared" si="959"/>
        <v>995</v>
      </c>
      <c r="BT288" s="20">
        <v>513</v>
      </c>
      <c r="BU288" s="20">
        <v>482</v>
      </c>
      <c r="BV288" s="21">
        <f t="shared" si="1074"/>
        <v>9.3431616507817263E-3</v>
      </c>
      <c r="BW288" s="18">
        <f t="shared" si="1057"/>
        <v>2.217419494272747E-2</v>
      </c>
      <c r="BX288" s="18">
        <f t="shared" si="1058"/>
        <v>2.0834233844823861E-2</v>
      </c>
      <c r="BY288" s="20">
        <f t="shared" si="962"/>
        <v>823</v>
      </c>
      <c r="BZ288" s="20">
        <v>431</v>
      </c>
      <c r="CA288" s="20">
        <v>392</v>
      </c>
      <c r="CB288" s="21">
        <f t="shared" si="1059"/>
        <v>9.0976421299315737E-3</v>
      </c>
      <c r="CC288" s="18">
        <f t="shared" si="1060"/>
        <v>1.8629781716014697E-2</v>
      </c>
      <c r="CD288" s="18">
        <f t="shared" si="1061"/>
        <v>1.6944024205748864E-2</v>
      </c>
      <c r="CE288" s="20">
        <f t="shared" si="966"/>
        <v>755</v>
      </c>
      <c r="CF288" s="20">
        <v>405</v>
      </c>
      <c r="CG288" s="20">
        <v>350</v>
      </c>
      <c r="CH288" s="21">
        <f t="shared" si="1075"/>
        <v>9.3275514868487695E-3</v>
      </c>
      <c r="CI288" s="18">
        <f t="shared" si="1062"/>
        <v>1.7505943375837475E-2</v>
      </c>
      <c r="CJ288" s="18">
        <f t="shared" si="1063"/>
        <v>1.5128593040847202E-2</v>
      </c>
      <c r="CK288" s="20">
        <f t="shared" si="969"/>
        <v>3436</v>
      </c>
      <c r="CL288" s="20">
        <v>1712</v>
      </c>
      <c r="CM288" s="20">
        <v>1724</v>
      </c>
      <c r="CN288" s="21">
        <f t="shared" si="1076"/>
        <v>1.5463963923418275E-2</v>
      </c>
      <c r="CO288" s="18">
        <f t="shared" si="1064"/>
        <v>7.4000432245515446E-2</v>
      </c>
      <c r="CP288" s="18">
        <f t="shared" si="1065"/>
        <v>7.4519126864058788E-2</v>
      </c>
      <c r="CQ288" s="14" t="s">
        <v>115</v>
      </c>
      <c r="CR288" s="14" t="s">
        <v>115</v>
      </c>
      <c r="CS288" s="14" t="s">
        <v>115</v>
      </c>
      <c r="CT288" s="14" t="s">
        <v>115</v>
      </c>
      <c r="CU288" s="14" t="s">
        <v>115</v>
      </c>
      <c r="CV288" s="14" t="s">
        <v>115</v>
      </c>
      <c r="CW288" s="50"/>
    </row>
    <row r="289" spans="1:101" x14ac:dyDescent="0.25">
      <c r="A289" s="26" t="s">
        <v>111</v>
      </c>
      <c r="B289" s="19" t="s">
        <v>3</v>
      </c>
      <c r="C289" s="15" t="s">
        <v>25</v>
      </c>
      <c r="D289" s="16" t="s">
        <v>26</v>
      </c>
      <c r="E289" s="20">
        <v>22437</v>
      </c>
      <c r="F289" s="20">
        <v>11047</v>
      </c>
      <c r="G289" s="20">
        <v>11390</v>
      </c>
      <c r="H289" s="21">
        <f t="shared" si="1031"/>
        <v>1.2745543575818858E-2</v>
      </c>
      <c r="I289" s="18">
        <f t="shared" si="983"/>
        <v>0.49235637562954049</v>
      </c>
      <c r="J289" s="18">
        <f t="shared" si="984"/>
        <v>0.50764362437045951</v>
      </c>
      <c r="K289" s="20">
        <f t="shared" si="832"/>
        <v>1537</v>
      </c>
      <c r="L289" s="20">
        <v>765</v>
      </c>
      <c r="M289" s="20">
        <v>772</v>
      </c>
      <c r="N289" s="21">
        <f t="shared" si="1066"/>
        <v>1.3885626524527961E-2</v>
      </c>
      <c r="O289" s="18">
        <f t="shared" si="1035"/>
        <v>3.4095467308463696E-2</v>
      </c>
      <c r="P289" s="18">
        <f t="shared" si="1036"/>
        <v>3.4407451976645721E-2</v>
      </c>
      <c r="Q289" s="20">
        <f t="shared" si="930"/>
        <v>1464</v>
      </c>
      <c r="R289" s="20">
        <v>683</v>
      </c>
      <c r="S289" s="20">
        <v>781</v>
      </c>
      <c r="T289" s="21">
        <f t="shared" si="1067"/>
        <v>1.2844020599563093E-2</v>
      </c>
      <c r="U289" s="18">
        <f t="shared" si="1037"/>
        <v>3.0440789766902884E-2</v>
      </c>
      <c r="V289" s="18">
        <f t="shared" si="1038"/>
        <v>3.4808575121451177E-2</v>
      </c>
      <c r="W289" s="20">
        <f t="shared" si="933"/>
        <v>1677</v>
      </c>
      <c r="X289" s="20">
        <v>804</v>
      </c>
      <c r="Y289" s="20">
        <v>873</v>
      </c>
      <c r="Z289" s="21">
        <f t="shared" si="1068"/>
        <v>1.3911240149315636E-2</v>
      </c>
      <c r="AA289" s="18">
        <f t="shared" si="1039"/>
        <v>3.5833667602620668E-2</v>
      </c>
      <c r="AB289" s="18">
        <f t="shared" si="1040"/>
        <v>3.8908945046129163E-2</v>
      </c>
      <c r="AC289" s="20">
        <f t="shared" si="936"/>
        <v>1808</v>
      </c>
      <c r="AD289" s="20">
        <v>889</v>
      </c>
      <c r="AE289" s="20">
        <v>919</v>
      </c>
      <c r="AF289" s="21">
        <f t="shared" si="1069"/>
        <v>1.4278155527652081E-2</v>
      </c>
      <c r="AG289" s="18">
        <f t="shared" si="1041"/>
        <v>3.9622052859116637E-2</v>
      </c>
      <c r="AH289" s="18">
        <f t="shared" si="1042"/>
        <v>4.0959130008468153E-2</v>
      </c>
      <c r="AI289" s="20">
        <f t="shared" si="939"/>
        <v>1683</v>
      </c>
      <c r="AJ289" s="20">
        <v>832</v>
      </c>
      <c r="AK289" s="20">
        <v>851</v>
      </c>
      <c r="AL289" s="21">
        <f t="shared" si="1070"/>
        <v>1.2535752592062925E-2</v>
      </c>
      <c r="AM289" s="18">
        <f t="shared" si="1043"/>
        <v>3.7081606275348754E-2</v>
      </c>
      <c r="AN289" s="18">
        <f t="shared" si="1044"/>
        <v>3.7928421803271384E-2</v>
      </c>
      <c r="AO289" s="20">
        <f t="shared" si="942"/>
        <v>1561</v>
      </c>
      <c r="AP289" s="20">
        <v>778</v>
      </c>
      <c r="AQ289" s="20">
        <v>783</v>
      </c>
      <c r="AR289" s="21">
        <f t="shared" si="1071"/>
        <v>1.1367277387783635E-2</v>
      </c>
      <c r="AS289" s="18">
        <f t="shared" si="1045"/>
        <v>3.467486740651602E-2</v>
      </c>
      <c r="AT289" s="18">
        <f t="shared" si="1046"/>
        <v>3.4897713598074608E-2</v>
      </c>
      <c r="AU289" s="20">
        <f t="shared" si="945"/>
        <v>1595</v>
      </c>
      <c r="AV289" s="20">
        <v>792</v>
      </c>
      <c r="AW289" s="20">
        <v>803</v>
      </c>
      <c r="AX289" s="21">
        <f t="shared" si="1072"/>
        <v>1.2001233982679096E-2</v>
      </c>
      <c r="AY289" s="18">
        <f t="shared" si="1047"/>
        <v>3.5298836742880063E-2</v>
      </c>
      <c r="AZ289" s="18">
        <f t="shared" si="1048"/>
        <v>3.5789098364308956E-2</v>
      </c>
      <c r="BA289" s="20">
        <f t="shared" si="948"/>
        <v>1716</v>
      </c>
      <c r="BB289" s="20">
        <v>838</v>
      </c>
      <c r="BC289" s="20">
        <v>878</v>
      </c>
      <c r="BD289" s="21">
        <f t="shared" si="1049"/>
        <v>1.2992421087698842E-2</v>
      </c>
      <c r="BE289" s="18">
        <f t="shared" si="1050"/>
        <v>3.734902170521906E-2</v>
      </c>
      <c r="BF289" s="18">
        <f t="shared" si="1051"/>
        <v>3.9131791237687751E-2</v>
      </c>
      <c r="BG289" s="20">
        <f t="shared" si="952"/>
        <v>1770</v>
      </c>
      <c r="BH289" s="20">
        <v>865</v>
      </c>
      <c r="BI289" s="20">
        <v>905</v>
      </c>
      <c r="BJ289" s="21">
        <f t="shared" si="1073"/>
        <v>1.3687930647818052E-2</v>
      </c>
      <c r="BK289" s="18">
        <f t="shared" si="1052"/>
        <v>3.8552391139635427E-2</v>
      </c>
      <c r="BL289" s="18">
        <f t="shared" si="1053"/>
        <v>4.033516067210411E-2</v>
      </c>
      <c r="BM289" s="20">
        <f t="shared" si="955"/>
        <v>1657</v>
      </c>
      <c r="BN289" s="20">
        <v>792</v>
      </c>
      <c r="BO289" s="20">
        <v>865</v>
      </c>
      <c r="BP289" s="21">
        <f t="shared" si="1054"/>
        <v>1.3519467380307432E-2</v>
      </c>
      <c r="BQ289" s="18">
        <f t="shared" si="1055"/>
        <v>3.5298836742880063E-2</v>
      </c>
      <c r="BR289" s="18">
        <f t="shared" si="1056"/>
        <v>3.8552391139635427E-2</v>
      </c>
      <c r="BS289" s="20">
        <f t="shared" si="959"/>
        <v>1318</v>
      </c>
      <c r="BT289" s="20">
        <v>637</v>
      </c>
      <c r="BU289" s="20">
        <v>681</v>
      </c>
      <c r="BV289" s="21">
        <f t="shared" si="1074"/>
        <v>1.2376167895206347E-2</v>
      </c>
      <c r="BW289" s="18">
        <f t="shared" si="1057"/>
        <v>2.8390604804563891E-2</v>
      </c>
      <c r="BX289" s="18">
        <f t="shared" si="1058"/>
        <v>3.035165129027945E-2</v>
      </c>
      <c r="BY289" s="20">
        <f t="shared" si="962"/>
        <v>955</v>
      </c>
      <c r="BZ289" s="20">
        <v>504</v>
      </c>
      <c r="CA289" s="20">
        <v>451</v>
      </c>
      <c r="CB289" s="21">
        <f t="shared" si="1059"/>
        <v>1.0556802228535424E-2</v>
      </c>
      <c r="CC289" s="18">
        <f t="shared" si="1060"/>
        <v>2.2462896109105495E-2</v>
      </c>
      <c r="CD289" s="18">
        <f t="shared" si="1061"/>
        <v>2.010072647858448E-2</v>
      </c>
      <c r="CE289" s="20">
        <f t="shared" si="966"/>
        <v>756</v>
      </c>
      <c r="CF289" s="20">
        <v>400</v>
      </c>
      <c r="CG289" s="20">
        <v>356</v>
      </c>
      <c r="CH289" s="21">
        <f t="shared" si="1075"/>
        <v>9.3399058596790336E-3</v>
      </c>
      <c r="CI289" s="18">
        <f t="shared" si="1062"/>
        <v>1.78276953246869E-2</v>
      </c>
      <c r="CJ289" s="18">
        <f t="shared" si="1063"/>
        <v>1.5866648838971341E-2</v>
      </c>
      <c r="CK289" s="20">
        <f t="shared" si="969"/>
        <v>2940</v>
      </c>
      <c r="CL289" s="20">
        <v>1468</v>
      </c>
      <c r="CM289" s="20">
        <v>1472</v>
      </c>
      <c r="CN289" s="21">
        <f t="shared" si="1076"/>
        <v>1.3231680423413774E-2</v>
      </c>
      <c r="CO289" s="18">
        <f t="shared" si="1064"/>
        <v>6.5427641841600923E-2</v>
      </c>
      <c r="CP289" s="18">
        <f t="shared" si="1065"/>
        <v>6.5605918794847798E-2</v>
      </c>
      <c r="CQ289" s="14" t="s">
        <v>115</v>
      </c>
      <c r="CR289" s="14" t="s">
        <v>115</v>
      </c>
      <c r="CS289" s="14" t="s">
        <v>115</v>
      </c>
      <c r="CT289" s="14" t="s">
        <v>115</v>
      </c>
      <c r="CU289" s="14" t="s">
        <v>115</v>
      </c>
      <c r="CV289" s="14" t="s">
        <v>115</v>
      </c>
      <c r="CW289" s="50"/>
    </row>
    <row r="290" spans="1:101" x14ac:dyDescent="0.25">
      <c r="A290" s="26" t="s">
        <v>111</v>
      </c>
      <c r="B290" s="19" t="s">
        <v>3</v>
      </c>
      <c r="C290" s="15" t="s">
        <v>27</v>
      </c>
      <c r="D290" s="16" t="s">
        <v>28</v>
      </c>
      <c r="E290" s="20">
        <v>117361</v>
      </c>
      <c r="F290" s="20">
        <v>58592</v>
      </c>
      <c r="G290" s="20">
        <v>58769</v>
      </c>
      <c r="H290" s="21">
        <f t="shared" si="1031"/>
        <v>6.66679921380611E-2</v>
      </c>
      <c r="I290" s="18">
        <f t="shared" si="983"/>
        <v>0.49924591644583804</v>
      </c>
      <c r="J290" s="18">
        <f t="shared" si="984"/>
        <v>0.50075408355416196</v>
      </c>
      <c r="K290" s="20">
        <f t="shared" si="832"/>
        <v>9824</v>
      </c>
      <c r="L290" s="20">
        <v>4859</v>
      </c>
      <c r="M290" s="20">
        <v>4965</v>
      </c>
      <c r="N290" s="21">
        <f t="shared" si="1066"/>
        <v>8.8752371487939297E-2</v>
      </c>
      <c r="O290" s="18">
        <f t="shared" si="1035"/>
        <v>4.1402169374834909E-2</v>
      </c>
      <c r="P290" s="18">
        <f t="shared" si="1036"/>
        <v>4.230536549620402E-2</v>
      </c>
      <c r="Q290" s="20">
        <f t="shared" si="930"/>
        <v>10354</v>
      </c>
      <c r="R290" s="20">
        <v>5139</v>
      </c>
      <c r="S290" s="20">
        <v>5215</v>
      </c>
      <c r="T290" s="21">
        <f t="shared" si="1067"/>
        <v>9.0838107437073948E-2</v>
      </c>
      <c r="U290" s="18">
        <f t="shared" si="1037"/>
        <v>4.3787970450149538E-2</v>
      </c>
      <c r="V290" s="18">
        <f t="shared" si="1038"/>
        <v>4.4435545027734939E-2</v>
      </c>
      <c r="W290" s="20">
        <f t="shared" si="933"/>
        <v>9517</v>
      </c>
      <c r="X290" s="20">
        <v>4691</v>
      </c>
      <c r="Y290" s="20">
        <v>4826</v>
      </c>
      <c r="Z290" s="21">
        <f t="shared" si="1068"/>
        <v>7.8946495230194938E-2</v>
      </c>
      <c r="AA290" s="18">
        <f t="shared" si="1039"/>
        <v>3.9970688729646132E-2</v>
      </c>
      <c r="AB290" s="18">
        <f t="shared" si="1040"/>
        <v>4.1120985676672828E-2</v>
      </c>
      <c r="AC290" s="20">
        <f t="shared" si="936"/>
        <v>8674</v>
      </c>
      <c r="AD290" s="20">
        <v>4351</v>
      </c>
      <c r="AE290" s="20">
        <v>4323</v>
      </c>
      <c r="AF290" s="21">
        <f t="shared" si="1069"/>
        <v>6.8500398809100749E-2</v>
      </c>
      <c r="AG290" s="18">
        <f t="shared" si="1041"/>
        <v>3.707364456676409E-2</v>
      </c>
      <c r="AH290" s="18">
        <f t="shared" si="1042"/>
        <v>3.6835064459232625E-2</v>
      </c>
      <c r="AI290" s="20">
        <f t="shared" si="939"/>
        <v>9289</v>
      </c>
      <c r="AJ290" s="20">
        <v>4742</v>
      </c>
      <c r="AK290" s="20">
        <v>4547</v>
      </c>
      <c r="AL290" s="21">
        <f t="shared" si="1070"/>
        <v>6.9188714098438797E-2</v>
      </c>
      <c r="AM290" s="18">
        <f t="shared" si="1043"/>
        <v>4.040524535407844E-2</v>
      </c>
      <c r="AN290" s="18">
        <f t="shared" si="1044"/>
        <v>3.8743705319484324E-2</v>
      </c>
      <c r="AO290" s="20">
        <f t="shared" si="942"/>
        <v>11291</v>
      </c>
      <c r="AP290" s="20">
        <v>5626</v>
      </c>
      <c r="AQ290" s="20">
        <v>5665</v>
      </c>
      <c r="AR290" s="21">
        <f t="shared" si="1071"/>
        <v>8.2221607293699567E-2</v>
      </c>
      <c r="AS290" s="18">
        <f t="shared" si="1045"/>
        <v>4.7937560177571767E-2</v>
      </c>
      <c r="AT290" s="18">
        <f t="shared" si="1046"/>
        <v>4.826986818449059E-2</v>
      </c>
      <c r="AU290" s="20">
        <f t="shared" si="945"/>
        <v>12201</v>
      </c>
      <c r="AV290" s="20">
        <v>5966</v>
      </c>
      <c r="AW290" s="20">
        <v>6235</v>
      </c>
      <c r="AX290" s="21">
        <f t="shared" si="1072"/>
        <v>9.1803796754023614E-2</v>
      </c>
      <c r="AY290" s="18">
        <f t="shared" si="1047"/>
        <v>5.0834604340453816E-2</v>
      </c>
      <c r="AZ290" s="18">
        <f t="shared" si="1048"/>
        <v>5.3126677516381081E-2</v>
      </c>
      <c r="BA290" s="20">
        <f t="shared" si="948"/>
        <v>11236</v>
      </c>
      <c r="BB290" s="20">
        <v>5480</v>
      </c>
      <c r="BC290" s="20">
        <v>5756</v>
      </c>
      <c r="BD290" s="21">
        <f t="shared" si="1049"/>
        <v>8.5071587028778664E-2</v>
      </c>
      <c r="BE290" s="18">
        <f t="shared" si="1050"/>
        <v>4.6693535331157707E-2</v>
      </c>
      <c r="BF290" s="18">
        <f t="shared" si="1051"/>
        <v>4.9045253533967846E-2</v>
      </c>
      <c r="BG290" s="20">
        <f t="shared" si="952"/>
        <v>8959</v>
      </c>
      <c r="BH290" s="20">
        <v>4456</v>
      </c>
      <c r="BI290" s="20">
        <v>4503</v>
      </c>
      <c r="BJ290" s="21">
        <f t="shared" si="1073"/>
        <v>6.9282582301583004E-2</v>
      </c>
      <c r="BK290" s="18">
        <f t="shared" si="1052"/>
        <v>3.7968319970007075E-2</v>
      </c>
      <c r="BL290" s="18">
        <f t="shared" si="1053"/>
        <v>3.8368793721934885E-2</v>
      </c>
      <c r="BM290" s="20">
        <f t="shared" si="955"/>
        <v>6521</v>
      </c>
      <c r="BN290" s="20">
        <v>3209</v>
      </c>
      <c r="BO290" s="20">
        <v>3312</v>
      </c>
      <c r="BP290" s="21">
        <f t="shared" si="1054"/>
        <v>5.320485623837342E-2</v>
      </c>
      <c r="BQ290" s="18">
        <f t="shared" si="1055"/>
        <v>2.7342984466730856E-2</v>
      </c>
      <c r="BR290" s="18">
        <f t="shared" si="1056"/>
        <v>2.8220618433721593E-2</v>
      </c>
      <c r="BS290" s="20">
        <f t="shared" si="959"/>
        <v>4549</v>
      </c>
      <c r="BT290" s="20">
        <v>2315</v>
      </c>
      <c r="BU290" s="20">
        <v>2234</v>
      </c>
      <c r="BV290" s="21">
        <f t="shared" si="1074"/>
        <v>4.2715620451664396E-2</v>
      </c>
      <c r="BW290" s="18">
        <f t="shared" si="1057"/>
        <v>1.9725462461976297E-2</v>
      </c>
      <c r="BX290" s="18">
        <f t="shared" si="1058"/>
        <v>1.903528429376028E-2</v>
      </c>
      <c r="BY290" s="20">
        <f t="shared" si="962"/>
        <v>3375</v>
      </c>
      <c r="BZ290" s="20">
        <v>1796</v>
      </c>
      <c r="CA290" s="20">
        <v>1579</v>
      </c>
      <c r="CB290" s="21">
        <f t="shared" si="1059"/>
        <v>3.7308070702939324E-2</v>
      </c>
      <c r="CC290" s="18">
        <f t="shared" si="1060"/>
        <v>1.5303209754518111E-2</v>
      </c>
      <c r="CD290" s="18">
        <f t="shared" si="1061"/>
        <v>1.3454213921149275E-2</v>
      </c>
      <c r="CE290" s="20">
        <f t="shared" si="966"/>
        <v>2629</v>
      </c>
      <c r="CF290" s="20">
        <v>1375</v>
      </c>
      <c r="CG290" s="20">
        <v>1254</v>
      </c>
      <c r="CH290" s="21">
        <f t="shared" si="1075"/>
        <v>3.2479646170762141E-2</v>
      </c>
      <c r="CI290" s="18">
        <f t="shared" si="1062"/>
        <v>1.1715987423420046E-2</v>
      </c>
      <c r="CJ290" s="18">
        <f t="shared" si="1063"/>
        <v>1.0684980530159082E-2</v>
      </c>
      <c r="CK290" s="20">
        <f t="shared" si="969"/>
        <v>8942</v>
      </c>
      <c r="CL290" s="20">
        <v>4587</v>
      </c>
      <c r="CM290" s="20">
        <v>4355</v>
      </c>
      <c r="CN290" s="21">
        <f t="shared" si="1076"/>
        <v>4.0244111002097266E-2</v>
      </c>
      <c r="CO290" s="18">
        <f t="shared" si="1064"/>
        <v>3.9084534044529273E-2</v>
      </c>
      <c r="CP290" s="18">
        <f t="shared" si="1065"/>
        <v>3.710772743926858E-2</v>
      </c>
      <c r="CQ290" s="14" t="s">
        <v>115</v>
      </c>
      <c r="CR290" s="14" t="s">
        <v>115</v>
      </c>
      <c r="CS290" s="14" t="s">
        <v>115</v>
      </c>
      <c r="CT290" s="14" t="s">
        <v>115</v>
      </c>
      <c r="CU290" s="14" t="s">
        <v>115</v>
      </c>
      <c r="CV290" s="14" t="s">
        <v>115</v>
      </c>
      <c r="CW290" s="50"/>
    </row>
    <row r="291" spans="1:101" s="13" customFormat="1" x14ac:dyDescent="0.25">
      <c r="A291" s="8" t="s">
        <v>112</v>
      </c>
      <c r="B291" s="9"/>
      <c r="C291" s="9"/>
      <c r="D291" s="10" t="s">
        <v>37</v>
      </c>
      <c r="E291" s="27">
        <f>SUM(E292:E302)</f>
        <v>1771901</v>
      </c>
      <c r="F291" s="27">
        <f>SUM(F292:F302)</f>
        <v>905379</v>
      </c>
      <c r="G291" s="27">
        <f>SUM(G292:G302)</f>
        <v>866522</v>
      </c>
      <c r="H291" s="28">
        <f t="shared" ref="H291:H302" si="1077">E291/$E$291</f>
        <v>1</v>
      </c>
      <c r="I291" s="18">
        <f t="shared" si="983"/>
        <v>0.51096477737751711</v>
      </c>
      <c r="J291" s="18">
        <f t="shared" si="984"/>
        <v>0.48903522262248283</v>
      </c>
      <c r="K291" s="27">
        <f t="shared" si="832"/>
        <v>109506</v>
      </c>
      <c r="L291" s="27">
        <f>SUM(L292:L302)</f>
        <v>53734</v>
      </c>
      <c r="M291" s="27">
        <f>SUM(M292:M302)</f>
        <v>55772</v>
      </c>
      <c r="N291" s="12">
        <f>SUM(N292:N302)</f>
        <v>1</v>
      </c>
      <c r="O291" s="12">
        <f>L291/E291</f>
        <v>3.0325622029673215E-2</v>
      </c>
      <c r="P291" s="12">
        <f>M291/E291</f>
        <v>3.147579915582191E-2</v>
      </c>
      <c r="Q291" s="27">
        <f t="shared" si="930"/>
        <v>112880</v>
      </c>
      <c r="R291" s="27">
        <f t="shared" ref="R291:X291" si="1078">SUM(R292:R302)</f>
        <v>55405</v>
      </c>
      <c r="S291" s="27">
        <f t="shared" si="1078"/>
        <v>57475</v>
      </c>
      <c r="T291" s="12">
        <f>SUM(T292:T302)</f>
        <v>1</v>
      </c>
      <c r="U291" s="12">
        <f>R291/E291</f>
        <v>3.1268676974616529E-2</v>
      </c>
      <c r="V291" s="12">
        <f>S291/E291</f>
        <v>3.2436913800488854E-2</v>
      </c>
      <c r="W291" s="27">
        <f t="shared" si="933"/>
        <v>119504</v>
      </c>
      <c r="X291" s="27">
        <f t="shared" si="1078"/>
        <v>58667</v>
      </c>
      <c r="Y291" s="27">
        <f t="shared" ref="Y291:CG291" si="1079">SUM(Y292:Y302)</f>
        <v>60837</v>
      </c>
      <c r="Z291" s="12">
        <f>SUM(Z292:Z302)</f>
        <v>0.99999999999999978</v>
      </c>
      <c r="AA291" s="12">
        <f>X291/E291</f>
        <v>3.3109637615194074E-2</v>
      </c>
      <c r="AB291" s="12">
        <f>Y291/E291</f>
        <v>3.4334311002702747E-2</v>
      </c>
      <c r="AC291" s="27">
        <f t="shared" si="936"/>
        <v>125705</v>
      </c>
      <c r="AD291" s="27">
        <f t="shared" si="1079"/>
        <v>61724</v>
      </c>
      <c r="AE291" s="27">
        <f t="shared" si="1079"/>
        <v>63981</v>
      </c>
      <c r="AF291" s="12">
        <f>SUM(AF292:AF302)</f>
        <v>1</v>
      </c>
      <c r="AG291" s="12">
        <f>AD291/E291</f>
        <v>3.4834903304417117E-2</v>
      </c>
      <c r="AH291" s="12">
        <f>AE291/E291</f>
        <v>3.6108676500549407E-2</v>
      </c>
      <c r="AI291" s="27">
        <f t="shared" si="939"/>
        <v>131967</v>
      </c>
      <c r="AJ291" s="27">
        <f t="shared" si="1079"/>
        <v>65074</v>
      </c>
      <c r="AK291" s="27">
        <f t="shared" si="1079"/>
        <v>66893</v>
      </c>
      <c r="AL291" s="12">
        <f>SUM(AL292:AL302)</f>
        <v>1</v>
      </c>
      <c r="AM291" s="12">
        <f>AJ291/E291</f>
        <v>3.672552811923465E-2</v>
      </c>
      <c r="AN291" s="12">
        <f>AK291/E291</f>
        <v>3.7752109175399756E-2</v>
      </c>
      <c r="AO291" s="27">
        <f t="shared" si="942"/>
        <v>137468</v>
      </c>
      <c r="AP291" s="27">
        <f t="shared" si="1079"/>
        <v>68259</v>
      </c>
      <c r="AQ291" s="27">
        <f t="shared" si="1079"/>
        <v>69209</v>
      </c>
      <c r="AR291" s="12">
        <f>SUM(AR292:AR302)</f>
        <v>1</v>
      </c>
      <c r="AS291" s="12">
        <f>AP291/E291</f>
        <v>3.8523032607352216E-2</v>
      </c>
      <c r="AT291" s="12">
        <f>AQ291/E291</f>
        <v>3.9059179942897489E-2</v>
      </c>
      <c r="AU291" s="27">
        <f t="shared" si="945"/>
        <v>133692</v>
      </c>
      <c r="AV291" s="27">
        <f t="shared" si="1079"/>
        <v>67245</v>
      </c>
      <c r="AW291" s="27">
        <f t="shared" si="1079"/>
        <v>66447</v>
      </c>
      <c r="AX291" s="12">
        <f>SUM(AX292:AX302)</f>
        <v>1</v>
      </c>
      <c r="AY291" s="12">
        <f>AV291/E291</f>
        <v>3.7950765872359689E-2</v>
      </c>
      <c r="AZ291" s="12">
        <f>AW291/E291</f>
        <v>3.7500402110501659E-2</v>
      </c>
      <c r="BA291" s="27">
        <f t="shared" si="948"/>
        <v>131540</v>
      </c>
      <c r="BB291" s="27">
        <f t="shared" si="1079"/>
        <v>67072</v>
      </c>
      <c r="BC291" s="27">
        <f t="shared" si="1079"/>
        <v>64468</v>
      </c>
      <c r="BD291" s="12">
        <f>SUM(BD292:BD302)</f>
        <v>1</v>
      </c>
      <c r="BE291" s="12">
        <f>BB291/E291</f>
        <v>3.7853130620728807E-2</v>
      </c>
      <c r="BF291" s="12">
        <f>BC291/E291</f>
        <v>3.6383522555718403E-2</v>
      </c>
      <c r="BG291" s="27">
        <f t="shared" si="952"/>
        <v>130139</v>
      </c>
      <c r="BH291" s="27">
        <f t="shared" si="1079"/>
        <v>66543</v>
      </c>
      <c r="BI291" s="27">
        <f t="shared" si="1079"/>
        <v>63596</v>
      </c>
      <c r="BJ291" s="12">
        <f>SUM(BJ292:BJ302)</f>
        <v>1.0000000000000002</v>
      </c>
      <c r="BK291" s="12">
        <f>BH291/E291</f>
        <v>3.7554581209672547E-2</v>
      </c>
      <c r="BL291" s="12">
        <f>BI291/E291</f>
        <v>3.5891395738249482E-2</v>
      </c>
      <c r="BM291" s="27">
        <f t="shared" si="955"/>
        <v>124615</v>
      </c>
      <c r="BN291" s="27">
        <f t="shared" si="1079"/>
        <v>63732</v>
      </c>
      <c r="BO291" s="27">
        <f t="shared" si="1079"/>
        <v>60883</v>
      </c>
      <c r="BP291" s="12">
        <f>SUM(BP292:BP302)</f>
        <v>1.0000000000000002</v>
      </c>
      <c r="BQ291" s="12">
        <f>BN291/E291</f>
        <v>3.5968149462074911E-2</v>
      </c>
      <c r="BR291" s="12">
        <f>BO291/E291</f>
        <v>3.4360271821055464E-2</v>
      </c>
      <c r="BS291" s="27">
        <f t="shared" si="959"/>
        <v>109507</v>
      </c>
      <c r="BT291" s="27">
        <f t="shared" si="1079"/>
        <v>56703</v>
      </c>
      <c r="BU291" s="27">
        <f t="shared" si="1079"/>
        <v>52804</v>
      </c>
      <c r="BV291" s="12">
        <f>SUM(BV292:BV302)</f>
        <v>1</v>
      </c>
      <c r="BW291" s="12">
        <f>BT291/E291</f>
        <v>3.2001223544656274E-2</v>
      </c>
      <c r="BX291" s="12">
        <f>BU291/E291</f>
        <v>2.9800762006455213E-2</v>
      </c>
      <c r="BY291" s="27">
        <f t="shared" si="962"/>
        <v>93074</v>
      </c>
      <c r="BZ291" s="27">
        <f t="shared" si="1079"/>
        <v>50026</v>
      </c>
      <c r="CA291" s="27">
        <f t="shared" si="1079"/>
        <v>43048</v>
      </c>
      <c r="CB291" s="12">
        <f>SUM(CB292:CB302)</f>
        <v>1</v>
      </c>
      <c r="CC291" s="12">
        <f>BZ291/E291</f>
        <v>2.8232954324197569E-2</v>
      </c>
      <c r="CD291" s="12">
        <f>CA291/E291</f>
        <v>2.4294811053213471E-2</v>
      </c>
      <c r="CE291" s="27">
        <f t="shared" si="966"/>
        <v>81625</v>
      </c>
      <c r="CF291" s="27">
        <f t="shared" si="1079"/>
        <v>44935</v>
      </c>
      <c r="CG291" s="27">
        <f t="shared" si="1079"/>
        <v>36690</v>
      </c>
      <c r="CH291" s="12">
        <f>SUM(CH292:CH302)</f>
        <v>0.99999999999999989</v>
      </c>
      <c r="CI291" s="12">
        <f>CF291/E291</f>
        <v>2.5359768971291285E-2</v>
      </c>
      <c r="CJ291" s="12">
        <f>CG291/E291</f>
        <v>2.0706574464374704E-2</v>
      </c>
      <c r="CK291" s="27">
        <f t="shared" si="969"/>
        <v>230679</v>
      </c>
      <c r="CL291" s="27">
        <f t="shared" ref="CL291:CM291" si="1080">SUM(CL292:CL302)</f>
        <v>126260</v>
      </c>
      <c r="CM291" s="27">
        <f t="shared" si="1080"/>
        <v>104419</v>
      </c>
      <c r="CN291" s="12">
        <f>SUM(CN292:CN302)</f>
        <v>1</v>
      </c>
      <c r="CO291" s="12">
        <f>CL291/E291</f>
        <v>7.1256802722048235E-2</v>
      </c>
      <c r="CP291" s="12">
        <f>CM291/E291</f>
        <v>5.8930493295054294E-2</v>
      </c>
      <c r="CQ291" s="29" t="s">
        <v>115</v>
      </c>
      <c r="CR291" s="29" t="s">
        <v>115</v>
      </c>
      <c r="CS291" s="29" t="s">
        <v>115</v>
      </c>
      <c r="CT291" s="29" t="s">
        <v>115</v>
      </c>
      <c r="CU291" s="29" t="s">
        <v>115</v>
      </c>
      <c r="CV291" s="29" t="s">
        <v>115</v>
      </c>
      <c r="CW291" s="50"/>
    </row>
    <row r="292" spans="1:101" x14ac:dyDescent="0.25">
      <c r="A292" s="26" t="s">
        <v>112</v>
      </c>
      <c r="B292" s="15" t="s">
        <v>3</v>
      </c>
      <c r="C292" s="15" t="s">
        <v>8</v>
      </c>
      <c r="D292" s="16" t="s">
        <v>4</v>
      </c>
      <c r="E292" s="33">
        <v>1164986</v>
      </c>
      <c r="F292" s="20">
        <v>600546</v>
      </c>
      <c r="G292" s="20">
        <v>564440</v>
      </c>
      <c r="H292" s="21">
        <f t="shared" si="1077"/>
        <v>0.65747804194478132</v>
      </c>
      <c r="I292" s="18">
        <f t="shared" si="983"/>
        <v>0.51549632356096986</v>
      </c>
      <c r="J292" s="18">
        <f t="shared" si="984"/>
        <v>0.4845036764390302</v>
      </c>
      <c r="K292" s="36">
        <f t="shared" si="832"/>
        <v>65323</v>
      </c>
      <c r="L292" s="20">
        <v>32049</v>
      </c>
      <c r="M292" s="20">
        <v>33274</v>
      </c>
      <c r="N292" s="21">
        <f>K292/$K$291</f>
        <v>0.5965243913575512</v>
      </c>
      <c r="O292" s="18">
        <f t="shared" ref="O292:O302" si="1081">L292/E292</f>
        <v>2.7510201839335408E-2</v>
      </c>
      <c r="P292" s="18">
        <f t="shared" ref="P292:P302" si="1082">M292/E292</f>
        <v>2.8561716621487297E-2</v>
      </c>
      <c r="Q292" s="20">
        <f t="shared" si="930"/>
        <v>68514</v>
      </c>
      <c r="R292" s="20">
        <v>33701</v>
      </c>
      <c r="S292" s="20">
        <v>34813</v>
      </c>
      <c r="T292" s="21">
        <f>Q292/$Q$291</f>
        <v>0.60696314670446494</v>
      </c>
      <c r="U292" s="18">
        <f t="shared" ref="U292:U302" si="1083">R292/E292</f>
        <v>2.8928244631265955E-2</v>
      </c>
      <c r="V292" s="18">
        <f t="shared" ref="V292:V302" si="1084">S292/E292</f>
        <v>2.988276253963567E-2</v>
      </c>
      <c r="W292" s="20">
        <f t="shared" si="933"/>
        <v>74857</v>
      </c>
      <c r="X292" s="20">
        <v>36736</v>
      </c>
      <c r="Y292" s="20">
        <v>38121</v>
      </c>
      <c r="Z292" s="21">
        <f>W292/$W$291</f>
        <v>0.62639744276342213</v>
      </c>
      <c r="AA292" s="18">
        <f t="shared" ref="AA292:AA302" si="1085">X292/E292</f>
        <v>3.1533426152760634E-2</v>
      </c>
      <c r="AB292" s="18">
        <f t="shared" ref="AB292:AB302" si="1086">Y292/E292</f>
        <v>3.2722281641152769E-2</v>
      </c>
      <c r="AC292" s="20">
        <f t="shared" si="936"/>
        <v>80088</v>
      </c>
      <c r="AD292" s="20">
        <v>39034</v>
      </c>
      <c r="AE292" s="20">
        <v>41054</v>
      </c>
      <c r="AF292" s="21">
        <f>AC292/$AC$291</f>
        <v>0.63711069567638523</v>
      </c>
      <c r="AG292" s="18">
        <f t="shared" ref="AG292:AG302" si="1087">AD292/E292</f>
        <v>3.3505982046136175E-2</v>
      </c>
      <c r="AH292" s="18">
        <f t="shared" ref="AH292:AH302" si="1088">AE292/E292</f>
        <v>3.5239908462419291E-2</v>
      </c>
      <c r="AI292" s="20">
        <f t="shared" si="939"/>
        <v>84904</v>
      </c>
      <c r="AJ292" s="20">
        <v>41399</v>
      </c>
      <c r="AK292" s="20">
        <v>43505</v>
      </c>
      <c r="AL292" s="21">
        <f>AI292/$AI$291</f>
        <v>0.64337296445323455</v>
      </c>
      <c r="AM292" s="18">
        <f t="shared" ref="AM292:AM302" si="1089">AJ292/E292</f>
        <v>3.5536049360249823E-2</v>
      </c>
      <c r="AN292" s="18">
        <f t="shared" ref="AN292:AN302" si="1090">AK292/E292</f>
        <v>3.7343796406137067E-2</v>
      </c>
      <c r="AO292" s="20">
        <f t="shared" si="942"/>
        <v>86720</v>
      </c>
      <c r="AP292" s="20">
        <v>42342</v>
      </c>
      <c r="AQ292" s="20">
        <v>44378</v>
      </c>
      <c r="AR292" s="21">
        <f>AO292/$AO$291</f>
        <v>0.63083772223353796</v>
      </c>
      <c r="AS292" s="18">
        <f t="shared" ref="AS292:AS302" si="1091">AP292/E292</f>
        <v>3.6345501147653274E-2</v>
      </c>
      <c r="AT292" s="18">
        <f t="shared" ref="AT292:AT302" si="1092">AQ292/E292</f>
        <v>3.8093161634560418E-2</v>
      </c>
      <c r="AU292" s="20">
        <f t="shared" si="945"/>
        <v>81389</v>
      </c>
      <c r="AV292" s="20">
        <v>40999</v>
      </c>
      <c r="AW292" s="20">
        <v>40390</v>
      </c>
      <c r="AX292" s="21">
        <f>AU292/$AU$291</f>
        <v>0.60877988211710499</v>
      </c>
      <c r="AY292" s="18">
        <f t="shared" ref="AY292:AY302" si="1093">AV292/E292</f>
        <v>3.5192697594649207E-2</v>
      </c>
      <c r="AZ292" s="18">
        <f t="shared" ref="AZ292:AZ302" si="1094">AW292/E292</f>
        <v>3.4669944531522265E-2</v>
      </c>
      <c r="BA292" s="20">
        <f t="shared" si="948"/>
        <v>80678</v>
      </c>
      <c r="BB292" s="20">
        <v>41628</v>
      </c>
      <c r="BC292" s="20">
        <v>39050</v>
      </c>
      <c r="BD292" s="21">
        <f t="shared" ref="BD292:BD302" si="1095">BA292/$BA$291</f>
        <v>0.61333434696670219</v>
      </c>
      <c r="BE292" s="18">
        <f t="shared" ref="BE292:BE302" si="1096">BB292/E292</f>
        <v>3.5732618246056176E-2</v>
      </c>
      <c r="BF292" s="18">
        <f t="shared" ref="BF292:BF302" si="1097">BC292/E292</f>
        <v>3.3519716116760204E-2</v>
      </c>
      <c r="BG292" s="20">
        <f t="shared" si="952"/>
        <v>84269</v>
      </c>
      <c r="BH292" s="20">
        <v>43487</v>
      </c>
      <c r="BI292" s="20">
        <v>40782</v>
      </c>
      <c r="BJ292" s="21">
        <f>BG292/$BG$291</f>
        <v>0.64753071715627142</v>
      </c>
      <c r="BK292" s="18">
        <f t="shared" ref="BK292:BK302" si="1098">BH292/E292</f>
        <v>3.7328345576685039E-2</v>
      </c>
      <c r="BL292" s="18">
        <f t="shared" ref="BL292:BL302" si="1099">BI292/E292</f>
        <v>3.500642926181087E-2</v>
      </c>
      <c r="BM292" s="20">
        <f t="shared" si="955"/>
        <v>86500</v>
      </c>
      <c r="BN292" s="20">
        <v>44817</v>
      </c>
      <c r="BO292" s="20">
        <v>41683</v>
      </c>
      <c r="BP292" s="21">
        <f t="shared" ref="BP292:BP302" si="1100">BM292/$BM$291</f>
        <v>0.6941379448702002</v>
      </c>
      <c r="BQ292" s="18">
        <f t="shared" ref="BQ292:BQ302" si="1101">BN292/E292</f>
        <v>3.846999019730709E-2</v>
      </c>
      <c r="BR292" s="18">
        <f t="shared" ref="BR292:BR302" si="1102">BO292/E292</f>
        <v>3.577982911382626E-2</v>
      </c>
      <c r="BS292" s="20">
        <f t="shared" si="959"/>
        <v>80483</v>
      </c>
      <c r="BT292" s="20">
        <v>42006</v>
      </c>
      <c r="BU292" s="20">
        <v>38477</v>
      </c>
      <c r="BV292" s="21">
        <f>BS292/$BS$291</f>
        <v>0.7349575826202891</v>
      </c>
      <c r="BW292" s="18">
        <f t="shared" ref="BW292:BW302" si="1103">BT292/E292</f>
        <v>3.6057085664548759E-2</v>
      </c>
      <c r="BX292" s="18">
        <f t="shared" ref="BX292:BX302" si="1104">BU292/E292</f>
        <v>3.3027864712537318E-2</v>
      </c>
      <c r="BY292" s="20">
        <f t="shared" si="962"/>
        <v>70667</v>
      </c>
      <c r="BZ292" s="20">
        <v>38052</v>
      </c>
      <c r="CA292" s="20">
        <v>32615</v>
      </c>
      <c r="CB292" s="21">
        <f t="shared" ref="CB292:CB302" si="1105">BY292/$BY$291</f>
        <v>0.75925607581064525</v>
      </c>
      <c r="CC292" s="18">
        <f t="shared" ref="CC292:CC302" si="1106">BZ292/E292</f>
        <v>3.2663053461586662E-2</v>
      </c>
      <c r="CD292" s="18">
        <f t="shared" ref="CD292:CD302" si="1107">CA292/E292</f>
        <v>2.7996044587660279E-2</v>
      </c>
      <c r="CE292" s="20">
        <f t="shared" si="966"/>
        <v>62198</v>
      </c>
      <c r="CF292" s="20">
        <v>34459</v>
      </c>
      <c r="CG292" s="20">
        <v>27739</v>
      </c>
      <c r="CH292" s="21">
        <f>CE292/$CE$291</f>
        <v>0.76199693721286366</v>
      </c>
      <c r="CI292" s="18">
        <f t="shared" ref="CI292:CI302" si="1108">CF292/E292</f>
        <v>2.9578896227079123E-2</v>
      </c>
      <c r="CJ292" s="18">
        <f t="shared" ref="CJ292:CJ302" si="1109">CG292/E292</f>
        <v>2.3810586564988762E-2</v>
      </c>
      <c r="CK292" s="20">
        <f t="shared" si="969"/>
        <v>158396</v>
      </c>
      <c r="CL292" s="20">
        <v>89837</v>
      </c>
      <c r="CM292" s="20">
        <v>68559</v>
      </c>
      <c r="CN292" s="21">
        <f>CK292/$CK$291</f>
        <v>0.68665114726524734</v>
      </c>
      <c r="CO292" s="18">
        <f t="shared" ref="CO292:CO302" si="1110">CL292/E292</f>
        <v>7.7114231415656501E-2</v>
      </c>
      <c r="CP292" s="18">
        <f t="shared" ref="CP292:CP302" si="1111">CM292/E292</f>
        <v>5.8849634244531691E-2</v>
      </c>
      <c r="CQ292" s="14" t="s">
        <v>115</v>
      </c>
      <c r="CR292" s="14" t="s">
        <v>115</v>
      </c>
      <c r="CS292" s="14" t="s">
        <v>115</v>
      </c>
      <c r="CT292" s="14" t="s">
        <v>115</v>
      </c>
      <c r="CU292" s="14" t="s">
        <v>115</v>
      </c>
      <c r="CV292" s="14" t="s">
        <v>115</v>
      </c>
      <c r="CW292" s="50"/>
    </row>
    <row r="293" spans="1:101" x14ac:dyDescent="0.25">
      <c r="A293" s="26" t="s">
        <v>112</v>
      </c>
      <c r="B293" s="15" t="s">
        <v>3</v>
      </c>
      <c r="C293" s="15" t="s">
        <v>9</v>
      </c>
      <c r="D293" s="16" t="s">
        <v>10</v>
      </c>
      <c r="E293" s="33">
        <v>71498</v>
      </c>
      <c r="F293" s="20">
        <v>35609</v>
      </c>
      <c r="G293" s="20">
        <v>35889</v>
      </c>
      <c r="H293" s="21">
        <f t="shared" si="1077"/>
        <v>4.0351012838753406E-2</v>
      </c>
      <c r="I293" s="18">
        <f t="shared" si="983"/>
        <v>0.49804190327002151</v>
      </c>
      <c r="J293" s="18">
        <f t="shared" si="984"/>
        <v>0.50195809672997849</v>
      </c>
      <c r="K293" s="20">
        <f t="shared" ref="K293:K302" si="1112">SUM(L293:M293)</f>
        <v>5704</v>
      </c>
      <c r="L293" s="20">
        <v>2828</v>
      </c>
      <c r="M293" s="20">
        <v>2876</v>
      </c>
      <c r="N293" s="21">
        <f t="shared" ref="N293:N302" si="1113">K293/$K$291</f>
        <v>5.2088470038171422E-2</v>
      </c>
      <c r="O293" s="18">
        <f t="shared" si="1081"/>
        <v>3.9553553945564909E-2</v>
      </c>
      <c r="P293" s="18">
        <f t="shared" si="1082"/>
        <v>4.0224901395843241E-2</v>
      </c>
      <c r="Q293" s="20">
        <f t="shared" si="930"/>
        <v>5333</v>
      </c>
      <c r="R293" s="20">
        <v>2535</v>
      </c>
      <c r="S293" s="20">
        <v>2798</v>
      </c>
      <c r="T293" s="21">
        <f t="shared" ref="T293:T302" si="1114">Q293/$Q$291</f>
        <v>4.7244861800141744E-2</v>
      </c>
      <c r="U293" s="18">
        <f t="shared" si="1083"/>
        <v>3.5455537217824275E-2</v>
      </c>
      <c r="V293" s="18">
        <f t="shared" si="1084"/>
        <v>3.9133961789140956E-2</v>
      </c>
      <c r="W293" s="20">
        <f t="shared" si="933"/>
        <v>5541</v>
      </c>
      <c r="X293" s="20">
        <v>2763</v>
      </c>
      <c r="Y293" s="20">
        <v>2778</v>
      </c>
      <c r="Z293" s="21">
        <f t="shared" ref="Z293:Z302" si="1115">W293/$W$291</f>
        <v>4.6366648815102426E-2</v>
      </c>
      <c r="AA293" s="18">
        <f t="shared" si="1085"/>
        <v>3.8644437606646341E-2</v>
      </c>
      <c r="AB293" s="18">
        <f t="shared" si="1086"/>
        <v>3.8854233684858318E-2</v>
      </c>
      <c r="AC293" s="20">
        <f t="shared" si="936"/>
        <v>5714</v>
      </c>
      <c r="AD293" s="20">
        <v>2774</v>
      </c>
      <c r="AE293" s="20">
        <v>2940</v>
      </c>
      <c r="AF293" s="21">
        <f t="shared" ref="AF293:AF302" si="1116">AC293/$AC$291</f>
        <v>4.5455630245415851E-2</v>
      </c>
      <c r="AG293" s="18">
        <f t="shared" si="1087"/>
        <v>3.879828806400179E-2</v>
      </c>
      <c r="AH293" s="18">
        <f t="shared" si="1088"/>
        <v>4.1120031329547682E-2</v>
      </c>
      <c r="AI293" s="20">
        <f t="shared" si="939"/>
        <v>5718</v>
      </c>
      <c r="AJ293" s="20">
        <v>2786</v>
      </c>
      <c r="AK293" s="20">
        <v>2932</v>
      </c>
      <c r="AL293" s="21">
        <f t="shared" ref="AL293:AL302" si="1117">AI293/$AI$291</f>
        <v>4.3329014071699742E-2</v>
      </c>
      <c r="AM293" s="18">
        <f t="shared" si="1089"/>
        <v>3.8966124926571373E-2</v>
      </c>
      <c r="AN293" s="18">
        <f t="shared" si="1090"/>
        <v>4.1008140087834627E-2</v>
      </c>
      <c r="AO293" s="20">
        <f t="shared" si="942"/>
        <v>5821</v>
      </c>
      <c r="AP293" s="20">
        <v>2995</v>
      </c>
      <c r="AQ293" s="20">
        <v>2826</v>
      </c>
      <c r="AR293" s="21">
        <f t="shared" ref="AR293:AR302" si="1118">AO293/$AO$291</f>
        <v>4.2344400151307943E-2</v>
      </c>
      <c r="AS293" s="18">
        <f t="shared" si="1091"/>
        <v>4.1889283616324935E-2</v>
      </c>
      <c r="AT293" s="18">
        <f t="shared" si="1092"/>
        <v>3.9525581135136649E-2</v>
      </c>
      <c r="AU293" s="20">
        <f t="shared" si="945"/>
        <v>5811</v>
      </c>
      <c r="AV293" s="20">
        <v>2941</v>
      </c>
      <c r="AW293" s="20">
        <v>2870</v>
      </c>
      <c r="AX293" s="21">
        <f t="shared" ref="AX293:AX302" si="1119">AU293/$AU$291</f>
        <v>4.3465577596266042E-2</v>
      </c>
      <c r="AY293" s="18">
        <f t="shared" si="1093"/>
        <v>4.1134017734761809E-2</v>
      </c>
      <c r="AZ293" s="18">
        <f t="shared" si="1094"/>
        <v>4.0140982964558453E-2</v>
      </c>
      <c r="BA293" s="20">
        <f t="shared" si="948"/>
        <v>5610</v>
      </c>
      <c r="BB293" s="20">
        <v>2819</v>
      </c>
      <c r="BC293" s="20">
        <v>2791</v>
      </c>
      <c r="BD293" s="21">
        <f t="shared" si="1095"/>
        <v>4.2648623992701841E-2</v>
      </c>
      <c r="BE293" s="18">
        <f t="shared" si="1096"/>
        <v>3.9427676298637727E-2</v>
      </c>
      <c r="BF293" s="18">
        <f t="shared" si="1097"/>
        <v>3.9036056952642034E-2</v>
      </c>
      <c r="BG293" s="20">
        <f t="shared" si="952"/>
        <v>5143</v>
      </c>
      <c r="BH293" s="20">
        <v>2536</v>
      </c>
      <c r="BI293" s="20">
        <v>2607</v>
      </c>
      <c r="BJ293" s="21">
        <f t="shared" ref="BJ293:BJ302" si="1120">BG293/$BG$291</f>
        <v>3.9519283227933209E-2</v>
      </c>
      <c r="BK293" s="18">
        <f t="shared" si="1098"/>
        <v>3.5469523623038408E-2</v>
      </c>
      <c r="BL293" s="18">
        <f t="shared" si="1099"/>
        <v>3.6462558393241772E-2</v>
      </c>
      <c r="BM293" s="20">
        <f t="shared" si="955"/>
        <v>4395</v>
      </c>
      <c r="BN293" s="20">
        <v>2169</v>
      </c>
      <c r="BO293" s="20">
        <v>2226</v>
      </c>
      <c r="BP293" s="21">
        <f t="shared" si="1100"/>
        <v>3.5268627372306703E-2</v>
      </c>
      <c r="BQ293" s="18">
        <f t="shared" si="1101"/>
        <v>3.0336512909452013E-2</v>
      </c>
      <c r="BR293" s="18">
        <f t="shared" si="1102"/>
        <v>3.113373800665753E-2</v>
      </c>
      <c r="BS293" s="20">
        <f t="shared" si="959"/>
        <v>3320</v>
      </c>
      <c r="BT293" s="20">
        <v>1679</v>
      </c>
      <c r="BU293" s="20">
        <v>1641</v>
      </c>
      <c r="BV293" s="21">
        <f t="shared" ref="BV293:BV302" si="1121">BS293/$BS$291</f>
        <v>3.0317696585606398E-2</v>
      </c>
      <c r="BW293" s="18">
        <f t="shared" si="1103"/>
        <v>2.34831743545274E-2</v>
      </c>
      <c r="BX293" s="18">
        <f t="shared" si="1104"/>
        <v>2.2951690956390387E-2</v>
      </c>
      <c r="BY293" s="20">
        <f t="shared" si="962"/>
        <v>2492</v>
      </c>
      <c r="BZ293" s="20">
        <v>1339</v>
      </c>
      <c r="CA293" s="20">
        <v>1153</v>
      </c>
      <c r="CB293" s="21">
        <f t="shared" si="1105"/>
        <v>2.6774394567763284E-2</v>
      </c>
      <c r="CC293" s="18">
        <f t="shared" si="1106"/>
        <v>1.8727796581722567E-2</v>
      </c>
      <c r="CD293" s="18">
        <f t="shared" si="1107"/>
        <v>1.6126325211894037E-2</v>
      </c>
      <c r="CE293" s="20">
        <f t="shared" si="966"/>
        <v>2099</v>
      </c>
      <c r="CF293" s="20">
        <v>1143</v>
      </c>
      <c r="CG293" s="20">
        <v>956</v>
      </c>
      <c r="CH293" s="21">
        <f t="shared" ref="CH293:CH302" si="1122">CE293/$CE$291</f>
        <v>2.5715160796324656E-2</v>
      </c>
      <c r="CI293" s="18">
        <f t="shared" si="1108"/>
        <v>1.5986461159752722E-2</v>
      </c>
      <c r="CJ293" s="18">
        <f t="shared" si="1109"/>
        <v>1.3371003384710062E-2</v>
      </c>
      <c r="CK293" s="20">
        <f t="shared" si="969"/>
        <v>8797</v>
      </c>
      <c r="CL293" s="20">
        <v>4302</v>
      </c>
      <c r="CM293" s="20">
        <v>4495</v>
      </c>
      <c r="CN293" s="21">
        <f t="shared" ref="CN293:CN302" si="1123">CK293/$CK$291</f>
        <v>3.8135244213820939E-2</v>
      </c>
      <c r="CO293" s="18">
        <f t="shared" si="1110"/>
        <v>6.0169515231195278E-2</v>
      </c>
      <c r="CP293" s="18">
        <f t="shared" si="1111"/>
        <v>6.2868891437522723E-2</v>
      </c>
      <c r="CQ293" s="14" t="s">
        <v>115</v>
      </c>
      <c r="CR293" s="14" t="s">
        <v>115</v>
      </c>
      <c r="CS293" s="14" t="s">
        <v>115</v>
      </c>
      <c r="CT293" s="14" t="s">
        <v>115</v>
      </c>
      <c r="CU293" s="14" t="s">
        <v>115</v>
      </c>
      <c r="CV293" s="14" t="s">
        <v>115</v>
      </c>
      <c r="CW293" s="50"/>
    </row>
    <row r="294" spans="1:101" x14ac:dyDescent="0.25">
      <c r="A294" s="26" t="s">
        <v>112</v>
      </c>
      <c r="B294" s="15" t="s">
        <v>3</v>
      </c>
      <c r="C294" s="15" t="s">
        <v>11</v>
      </c>
      <c r="D294" s="16" t="s">
        <v>12</v>
      </c>
      <c r="E294" s="33">
        <v>62105</v>
      </c>
      <c r="F294" s="20">
        <v>31379</v>
      </c>
      <c r="G294" s="20">
        <v>30726</v>
      </c>
      <c r="H294" s="21">
        <f t="shared" si="1077"/>
        <v>3.5049926604251595E-2</v>
      </c>
      <c r="I294" s="18">
        <f t="shared" si="983"/>
        <v>0.50525722566621045</v>
      </c>
      <c r="J294" s="18">
        <f t="shared" si="984"/>
        <v>0.49474277433378955</v>
      </c>
      <c r="K294" s="20">
        <f t="shared" si="1112"/>
        <v>4067</v>
      </c>
      <c r="L294" s="20">
        <v>2007</v>
      </c>
      <c r="M294" s="20">
        <v>2060</v>
      </c>
      <c r="N294" s="21">
        <f t="shared" si="1113"/>
        <v>3.7139517469362407E-2</v>
      </c>
      <c r="O294" s="18">
        <f t="shared" si="1081"/>
        <v>3.2316238628129781E-2</v>
      </c>
      <c r="P294" s="18">
        <f t="shared" si="1082"/>
        <v>3.3169632074712178E-2</v>
      </c>
      <c r="Q294" s="20">
        <f t="shared" si="930"/>
        <v>3813</v>
      </c>
      <c r="R294" s="20">
        <v>1854</v>
      </c>
      <c r="S294" s="20">
        <v>1959</v>
      </c>
      <c r="T294" s="21">
        <f t="shared" si="1114"/>
        <v>3.3779234585400428E-2</v>
      </c>
      <c r="U294" s="18">
        <f t="shared" si="1083"/>
        <v>2.9852668867240962E-2</v>
      </c>
      <c r="V294" s="18">
        <f t="shared" si="1084"/>
        <v>3.1543353997262699E-2</v>
      </c>
      <c r="W294" s="20">
        <f t="shared" si="933"/>
        <v>3878</v>
      </c>
      <c r="X294" s="20">
        <v>1889</v>
      </c>
      <c r="Y294" s="20">
        <v>1989</v>
      </c>
      <c r="Z294" s="21">
        <f t="shared" si="1115"/>
        <v>3.2450796626054358E-2</v>
      </c>
      <c r="AA294" s="18">
        <f t="shared" si="1085"/>
        <v>3.041623057724821E-2</v>
      </c>
      <c r="AB294" s="18">
        <f t="shared" si="1086"/>
        <v>3.2026406891554622E-2</v>
      </c>
      <c r="AC294" s="20">
        <f t="shared" si="936"/>
        <v>4102</v>
      </c>
      <c r="AD294" s="20">
        <v>1998</v>
      </c>
      <c r="AE294" s="20">
        <v>2104</v>
      </c>
      <c r="AF294" s="21">
        <f t="shared" si="1116"/>
        <v>3.2631955769460243E-2</v>
      </c>
      <c r="AG294" s="18">
        <f t="shared" si="1087"/>
        <v>3.2171322759842205E-2</v>
      </c>
      <c r="AH294" s="18">
        <f t="shared" si="1088"/>
        <v>3.3878109653007006E-2</v>
      </c>
      <c r="AI294" s="20">
        <f t="shared" si="939"/>
        <v>4273</v>
      </c>
      <c r="AJ294" s="20">
        <v>2186</v>
      </c>
      <c r="AK294" s="20">
        <v>2087</v>
      </c>
      <c r="AL294" s="21">
        <f t="shared" si="1117"/>
        <v>3.2379306947949112E-2</v>
      </c>
      <c r="AM294" s="18">
        <f t="shared" si="1089"/>
        <v>3.5198454230738266E-2</v>
      </c>
      <c r="AN294" s="18">
        <f t="shared" si="1090"/>
        <v>3.3604379679574914E-2</v>
      </c>
      <c r="AO294" s="20">
        <f t="shared" si="942"/>
        <v>4383</v>
      </c>
      <c r="AP294" s="20">
        <v>2303</v>
      </c>
      <c r="AQ294" s="20">
        <v>2080</v>
      </c>
      <c r="AR294" s="21">
        <f t="shared" si="1118"/>
        <v>3.1883783862426164E-2</v>
      </c>
      <c r="AS294" s="18">
        <f t="shared" si="1091"/>
        <v>3.708236051847677E-2</v>
      </c>
      <c r="AT294" s="18">
        <f t="shared" si="1092"/>
        <v>3.3491667337573465E-2</v>
      </c>
      <c r="AU294" s="20">
        <f t="shared" si="945"/>
        <v>4085</v>
      </c>
      <c r="AV294" s="20">
        <v>2063</v>
      </c>
      <c r="AW294" s="20">
        <v>2022</v>
      </c>
      <c r="AX294" s="21">
        <f t="shared" si="1119"/>
        <v>3.0555306226251383E-2</v>
      </c>
      <c r="AY294" s="18">
        <f t="shared" si="1093"/>
        <v>3.3217937364141373E-2</v>
      </c>
      <c r="AZ294" s="18">
        <f t="shared" si="1094"/>
        <v>3.2557765075275739E-2</v>
      </c>
      <c r="BA294" s="20">
        <f t="shared" si="948"/>
        <v>3752</v>
      </c>
      <c r="BB294" s="20">
        <v>1864</v>
      </c>
      <c r="BC294" s="20">
        <v>1888</v>
      </c>
      <c r="BD294" s="21">
        <f t="shared" si="1095"/>
        <v>2.8523642998327506E-2</v>
      </c>
      <c r="BE294" s="18">
        <f t="shared" si="1096"/>
        <v>3.0013686498671605E-2</v>
      </c>
      <c r="BF294" s="18">
        <f t="shared" si="1097"/>
        <v>3.0400128814105143E-2</v>
      </c>
      <c r="BG294" s="20">
        <f t="shared" si="952"/>
        <v>3622</v>
      </c>
      <c r="BH294" s="20">
        <v>1866</v>
      </c>
      <c r="BI294" s="20">
        <v>1756</v>
      </c>
      <c r="BJ294" s="21">
        <f t="shared" si="1120"/>
        <v>2.7831779866143123E-2</v>
      </c>
      <c r="BK294" s="18">
        <f t="shared" si="1098"/>
        <v>3.0045890024957733E-2</v>
      </c>
      <c r="BL294" s="18">
        <f t="shared" si="1099"/>
        <v>2.8274696079220674E-2</v>
      </c>
      <c r="BM294" s="20">
        <f t="shared" si="955"/>
        <v>3553</v>
      </c>
      <c r="BN294" s="20">
        <v>1763</v>
      </c>
      <c r="BO294" s="20">
        <v>1790</v>
      </c>
      <c r="BP294" s="21">
        <f t="shared" si="1100"/>
        <v>2.8511816394495043E-2</v>
      </c>
      <c r="BQ294" s="18">
        <f t="shared" si="1101"/>
        <v>2.8387408421222123E-2</v>
      </c>
      <c r="BR294" s="18">
        <f t="shared" si="1102"/>
        <v>2.8822156026084855E-2</v>
      </c>
      <c r="BS294" s="20">
        <f t="shared" si="959"/>
        <v>3256</v>
      </c>
      <c r="BT294" s="20">
        <v>1667</v>
      </c>
      <c r="BU294" s="20">
        <v>1589</v>
      </c>
      <c r="BV294" s="21">
        <f t="shared" si="1121"/>
        <v>2.9733259061064589E-2</v>
      </c>
      <c r="BW294" s="18">
        <f t="shared" si="1103"/>
        <v>2.6841639159487965E-2</v>
      </c>
      <c r="BX294" s="18">
        <f t="shared" si="1104"/>
        <v>2.558570163432896E-2</v>
      </c>
      <c r="BY294" s="20">
        <f t="shared" si="962"/>
        <v>2999</v>
      </c>
      <c r="BZ294" s="20">
        <v>1616</v>
      </c>
      <c r="CA294" s="20">
        <v>1383</v>
      </c>
      <c r="CB294" s="21">
        <f t="shared" si="1105"/>
        <v>3.222167307733631E-2</v>
      </c>
      <c r="CC294" s="18">
        <f t="shared" si="1106"/>
        <v>2.6020449239191692E-2</v>
      </c>
      <c r="CD294" s="18">
        <f t="shared" si="1107"/>
        <v>2.226873842685774E-2</v>
      </c>
      <c r="CE294" s="20">
        <f t="shared" si="966"/>
        <v>3185</v>
      </c>
      <c r="CF294" s="20">
        <v>1699</v>
      </c>
      <c r="CG294" s="20">
        <v>1486</v>
      </c>
      <c r="CH294" s="21">
        <f t="shared" si="1122"/>
        <v>3.9019908116385914E-2</v>
      </c>
      <c r="CI294" s="18">
        <f t="shared" si="1108"/>
        <v>2.7356895580066019E-2</v>
      </c>
      <c r="CJ294" s="18">
        <f t="shared" si="1109"/>
        <v>2.392722003059335E-2</v>
      </c>
      <c r="CK294" s="20">
        <f t="shared" si="969"/>
        <v>13137</v>
      </c>
      <c r="CL294" s="20">
        <v>6604</v>
      </c>
      <c r="CM294" s="20">
        <v>6533</v>
      </c>
      <c r="CN294" s="21">
        <f t="shared" si="1123"/>
        <v>5.6949267163460916E-2</v>
      </c>
      <c r="CO294" s="18">
        <f t="shared" si="1110"/>
        <v>0.10633604379679575</v>
      </c>
      <c r="CP294" s="18">
        <f t="shared" si="1111"/>
        <v>0.10519281861363819</v>
      </c>
      <c r="CQ294" s="14" t="s">
        <v>115</v>
      </c>
      <c r="CR294" s="14" t="s">
        <v>115</v>
      </c>
      <c r="CS294" s="14" t="s">
        <v>115</v>
      </c>
      <c r="CT294" s="14" t="s">
        <v>115</v>
      </c>
      <c r="CU294" s="14" t="s">
        <v>115</v>
      </c>
      <c r="CV294" s="14" t="s">
        <v>115</v>
      </c>
      <c r="CW294" s="50"/>
    </row>
    <row r="295" spans="1:101" x14ac:dyDescent="0.25">
      <c r="A295" s="26" t="s">
        <v>112</v>
      </c>
      <c r="B295" s="15" t="s">
        <v>3</v>
      </c>
      <c r="C295" s="15" t="s">
        <v>13</v>
      </c>
      <c r="D295" s="16" t="s">
        <v>14</v>
      </c>
      <c r="E295" s="33">
        <v>22098</v>
      </c>
      <c r="F295" s="20">
        <v>11187</v>
      </c>
      <c r="G295" s="20">
        <v>10911</v>
      </c>
      <c r="H295" s="21">
        <f t="shared" si="1077"/>
        <v>1.247135139039935E-2</v>
      </c>
      <c r="I295" s="18">
        <f t="shared" si="983"/>
        <v>0.50624490904154218</v>
      </c>
      <c r="J295" s="18">
        <f t="shared" si="984"/>
        <v>0.49375509095845777</v>
      </c>
      <c r="K295" s="20">
        <f t="shared" si="1112"/>
        <v>1625</v>
      </c>
      <c r="L295" s="20">
        <v>802</v>
      </c>
      <c r="M295" s="20">
        <v>823</v>
      </c>
      <c r="N295" s="21">
        <f t="shared" si="1113"/>
        <v>1.4839369532263072E-2</v>
      </c>
      <c r="O295" s="18">
        <f t="shared" si="1081"/>
        <v>3.6292877183455516E-2</v>
      </c>
      <c r="P295" s="18">
        <f t="shared" si="1082"/>
        <v>3.7243189428907593E-2</v>
      </c>
      <c r="Q295" s="20">
        <f t="shared" si="930"/>
        <v>1688</v>
      </c>
      <c r="R295" s="20">
        <v>838</v>
      </c>
      <c r="S295" s="20">
        <v>850</v>
      </c>
      <c r="T295" s="21">
        <f t="shared" si="1114"/>
        <v>1.4953933380581147E-2</v>
      </c>
      <c r="U295" s="18">
        <f t="shared" si="1083"/>
        <v>3.7921983889944791E-2</v>
      </c>
      <c r="V295" s="18">
        <f t="shared" si="1084"/>
        <v>3.8465019458774549E-2</v>
      </c>
      <c r="W295" s="20">
        <f t="shared" si="933"/>
        <v>1697</v>
      </c>
      <c r="X295" s="20">
        <v>833</v>
      </c>
      <c r="Y295" s="20">
        <v>864</v>
      </c>
      <c r="Z295" s="21">
        <f t="shared" si="1115"/>
        <v>1.4200361494175927E-2</v>
      </c>
      <c r="AA295" s="18">
        <f t="shared" si="1085"/>
        <v>3.7695719069599058E-2</v>
      </c>
      <c r="AB295" s="18">
        <f t="shared" si="1086"/>
        <v>3.9098560955742601E-2</v>
      </c>
      <c r="AC295" s="20">
        <f t="shared" si="936"/>
        <v>1789</v>
      </c>
      <c r="AD295" s="20">
        <v>917</v>
      </c>
      <c r="AE295" s="20">
        <v>872</v>
      </c>
      <c r="AF295" s="21">
        <f t="shared" si="1116"/>
        <v>1.4231733025734855E-2</v>
      </c>
      <c r="AG295" s="18">
        <f t="shared" si="1087"/>
        <v>4.1496968051407367E-2</v>
      </c>
      <c r="AH295" s="18">
        <f t="shared" si="1088"/>
        <v>3.9460584668295773E-2</v>
      </c>
      <c r="AI295" s="20">
        <f t="shared" si="939"/>
        <v>1786</v>
      </c>
      <c r="AJ295" s="20">
        <v>891</v>
      </c>
      <c r="AK295" s="20">
        <v>895</v>
      </c>
      <c r="AL295" s="21">
        <f t="shared" si="1117"/>
        <v>1.3533686451916009E-2</v>
      </c>
      <c r="AM295" s="18">
        <f t="shared" si="1089"/>
        <v>4.0320390985609557E-2</v>
      </c>
      <c r="AN295" s="18">
        <f t="shared" si="1090"/>
        <v>4.0501402841886143E-2</v>
      </c>
      <c r="AO295" s="20">
        <f t="shared" si="942"/>
        <v>1714</v>
      </c>
      <c r="AP295" s="20">
        <v>866</v>
      </c>
      <c r="AQ295" s="20">
        <v>848</v>
      </c>
      <c r="AR295" s="21">
        <f t="shared" si="1118"/>
        <v>1.2468356272005121E-2</v>
      </c>
      <c r="AS295" s="18">
        <f t="shared" si="1091"/>
        <v>3.9189066883880894E-2</v>
      </c>
      <c r="AT295" s="18">
        <f t="shared" si="1092"/>
        <v>3.8374513530636256E-2</v>
      </c>
      <c r="AU295" s="20">
        <f t="shared" si="945"/>
        <v>1596</v>
      </c>
      <c r="AV295" s="20">
        <v>807</v>
      </c>
      <c r="AW295" s="20">
        <v>789</v>
      </c>
      <c r="AX295" s="21">
        <f t="shared" si="1119"/>
        <v>1.1937887083744726E-2</v>
      </c>
      <c r="AY295" s="18">
        <f t="shared" si="1093"/>
        <v>3.6519142003801248E-2</v>
      </c>
      <c r="AZ295" s="18">
        <f t="shared" si="1094"/>
        <v>3.5704588650556611E-2</v>
      </c>
      <c r="BA295" s="20">
        <f t="shared" si="948"/>
        <v>1572</v>
      </c>
      <c r="BB295" s="20">
        <v>811</v>
      </c>
      <c r="BC295" s="20">
        <v>761</v>
      </c>
      <c r="BD295" s="21">
        <f t="shared" si="1095"/>
        <v>1.1950737418275809E-2</v>
      </c>
      <c r="BE295" s="18">
        <f t="shared" si="1096"/>
        <v>3.6700153860077835E-2</v>
      </c>
      <c r="BF295" s="18">
        <f t="shared" si="1097"/>
        <v>3.4437505656620508E-2</v>
      </c>
      <c r="BG295" s="20">
        <f t="shared" si="952"/>
        <v>1575</v>
      </c>
      <c r="BH295" s="20">
        <v>818</v>
      </c>
      <c r="BI295" s="20">
        <v>757</v>
      </c>
      <c r="BJ295" s="21">
        <f t="shared" si="1120"/>
        <v>1.2102444309545947E-2</v>
      </c>
      <c r="BK295" s="18">
        <f t="shared" si="1098"/>
        <v>3.701692460856186E-2</v>
      </c>
      <c r="BL295" s="18">
        <f t="shared" si="1099"/>
        <v>3.4256493800343922E-2</v>
      </c>
      <c r="BM295" s="20">
        <f t="shared" si="955"/>
        <v>1406</v>
      </c>
      <c r="BN295" s="20">
        <v>714</v>
      </c>
      <c r="BO295" s="20">
        <v>692</v>
      </c>
      <c r="BP295" s="21">
        <f t="shared" si="1100"/>
        <v>1.1282750872687878E-2</v>
      </c>
      <c r="BQ295" s="18">
        <f t="shared" si="1101"/>
        <v>3.2310616345370621E-2</v>
      </c>
      <c r="BR295" s="18">
        <f t="shared" si="1102"/>
        <v>3.1315051135849398E-2</v>
      </c>
      <c r="BS295" s="20">
        <f t="shared" si="959"/>
        <v>1105</v>
      </c>
      <c r="BT295" s="20">
        <v>550</v>
      </c>
      <c r="BU295" s="20">
        <v>555</v>
      </c>
      <c r="BV295" s="21">
        <f t="shared" si="1121"/>
        <v>1.0090679134667191E-2</v>
      </c>
      <c r="BW295" s="18">
        <f t="shared" si="1103"/>
        <v>2.4889130238030591E-2</v>
      </c>
      <c r="BX295" s="18">
        <f t="shared" si="1104"/>
        <v>2.5115395058376323E-2</v>
      </c>
      <c r="BY295" s="20">
        <f t="shared" si="962"/>
        <v>909</v>
      </c>
      <c r="BZ295" s="20">
        <v>486</v>
      </c>
      <c r="CA295" s="20">
        <v>423</v>
      </c>
      <c r="CB295" s="21">
        <f t="shared" si="1105"/>
        <v>9.76642241657176E-3</v>
      </c>
      <c r="CC295" s="18">
        <f t="shared" si="1106"/>
        <v>2.1992940537605213E-2</v>
      </c>
      <c r="CD295" s="18">
        <f t="shared" si="1107"/>
        <v>1.9142003801248982E-2</v>
      </c>
      <c r="CE295" s="20">
        <f t="shared" si="966"/>
        <v>776</v>
      </c>
      <c r="CF295" s="20">
        <v>417</v>
      </c>
      <c r="CG295" s="20">
        <v>359</v>
      </c>
      <c r="CH295" s="21">
        <f t="shared" si="1122"/>
        <v>9.5068912710566614E-3</v>
      </c>
      <c r="CI295" s="18">
        <f t="shared" si="1108"/>
        <v>1.8870486016834102E-2</v>
      </c>
      <c r="CJ295" s="18">
        <f t="shared" si="1109"/>
        <v>1.6245814100823604E-2</v>
      </c>
      <c r="CK295" s="20">
        <f t="shared" si="969"/>
        <v>2860</v>
      </c>
      <c r="CL295" s="20">
        <v>1437</v>
      </c>
      <c r="CM295" s="20">
        <v>1423</v>
      </c>
      <c r="CN295" s="21">
        <f t="shared" si="1123"/>
        <v>1.2398181022112979E-2</v>
      </c>
      <c r="CO295" s="18">
        <f t="shared" si="1110"/>
        <v>6.5028509367363568E-2</v>
      </c>
      <c r="CP295" s="18">
        <f t="shared" si="1111"/>
        <v>6.4394967870395517E-2</v>
      </c>
      <c r="CQ295" s="14" t="s">
        <v>115</v>
      </c>
      <c r="CR295" s="14" t="s">
        <v>115</v>
      </c>
      <c r="CS295" s="14" t="s">
        <v>115</v>
      </c>
      <c r="CT295" s="14" t="s">
        <v>115</v>
      </c>
      <c r="CU295" s="14" t="s">
        <v>115</v>
      </c>
      <c r="CV295" s="14" t="s">
        <v>115</v>
      </c>
      <c r="CW295" s="50"/>
    </row>
    <row r="296" spans="1:101" x14ac:dyDescent="0.25">
      <c r="A296" s="26" t="s">
        <v>112</v>
      </c>
      <c r="B296" s="15" t="s">
        <v>3</v>
      </c>
      <c r="C296" s="15" t="s">
        <v>15</v>
      </c>
      <c r="D296" s="16" t="s">
        <v>16</v>
      </c>
      <c r="E296" s="33">
        <v>161381</v>
      </c>
      <c r="F296" s="20">
        <v>80987</v>
      </c>
      <c r="G296" s="20">
        <v>80394</v>
      </c>
      <c r="H296" s="21">
        <f t="shared" si="1077"/>
        <v>9.10778875343487E-2</v>
      </c>
      <c r="I296" s="18">
        <f t="shared" si="983"/>
        <v>0.5018372670884429</v>
      </c>
      <c r="J296" s="18">
        <f t="shared" si="984"/>
        <v>0.4981627329115571</v>
      </c>
      <c r="K296" s="20">
        <f t="shared" si="1112"/>
        <v>10493</v>
      </c>
      <c r="L296" s="20">
        <v>5049</v>
      </c>
      <c r="M296" s="20">
        <v>5444</v>
      </c>
      <c r="N296" s="21">
        <f t="shared" si="1113"/>
        <v>9.5821233539714723E-2</v>
      </c>
      <c r="O296" s="18">
        <f t="shared" si="1081"/>
        <v>3.1286210892236384E-2</v>
      </c>
      <c r="P296" s="18">
        <f t="shared" si="1082"/>
        <v>3.3733834838054047E-2</v>
      </c>
      <c r="Q296" s="20">
        <f t="shared" si="930"/>
        <v>10990</v>
      </c>
      <c r="R296" s="20">
        <v>5429</v>
      </c>
      <c r="S296" s="20">
        <v>5561</v>
      </c>
      <c r="T296" s="21">
        <f t="shared" si="1114"/>
        <v>9.7360028348688871E-2</v>
      </c>
      <c r="U296" s="18">
        <f t="shared" si="1083"/>
        <v>3.3640887093276159E-2</v>
      </c>
      <c r="V296" s="18">
        <f t="shared" si="1084"/>
        <v>3.4458827247321556E-2</v>
      </c>
      <c r="W296" s="20">
        <f t="shared" si="933"/>
        <v>11310</v>
      </c>
      <c r="X296" s="20">
        <v>5512</v>
      </c>
      <c r="Y296" s="20">
        <v>5798</v>
      </c>
      <c r="Z296" s="21">
        <f t="shared" si="1115"/>
        <v>9.4641183558709333E-2</v>
      </c>
      <c r="AA296" s="18">
        <f t="shared" si="1085"/>
        <v>3.4155197947713795E-2</v>
      </c>
      <c r="AB296" s="18">
        <f t="shared" si="1086"/>
        <v>3.592740161481215E-2</v>
      </c>
      <c r="AC296" s="20">
        <f t="shared" si="936"/>
        <v>11562</v>
      </c>
      <c r="AD296" s="20">
        <v>5712</v>
      </c>
      <c r="AE296" s="20">
        <v>5850</v>
      </c>
      <c r="AF296" s="21">
        <f t="shared" si="1116"/>
        <v>9.197724831947815E-2</v>
      </c>
      <c r="AG296" s="18">
        <f t="shared" si="1087"/>
        <v>3.539450121141894E-2</v>
      </c>
      <c r="AH296" s="18">
        <f t="shared" si="1088"/>
        <v>3.6249620463375487E-2</v>
      </c>
      <c r="AI296" s="20">
        <f t="shared" si="939"/>
        <v>11787</v>
      </c>
      <c r="AJ296" s="20">
        <v>6017</v>
      </c>
      <c r="AK296" s="20">
        <v>5770</v>
      </c>
      <c r="AL296" s="21">
        <f t="shared" si="1117"/>
        <v>8.9317783991452404E-2</v>
      </c>
      <c r="AM296" s="18">
        <f t="shared" si="1089"/>
        <v>3.7284438688569288E-2</v>
      </c>
      <c r="AN296" s="18">
        <f t="shared" si="1090"/>
        <v>3.5753899157893433E-2</v>
      </c>
      <c r="AO296" s="20">
        <f t="shared" si="942"/>
        <v>13115</v>
      </c>
      <c r="AP296" s="20">
        <v>6839</v>
      </c>
      <c r="AQ296" s="20">
        <v>6276</v>
      </c>
      <c r="AR296" s="21">
        <f t="shared" si="1118"/>
        <v>9.5404021299502428E-2</v>
      </c>
      <c r="AS296" s="18">
        <f t="shared" si="1091"/>
        <v>4.2377975102397429E-2</v>
      </c>
      <c r="AT296" s="18">
        <f t="shared" si="1092"/>
        <v>3.8889336415067449E-2</v>
      </c>
      <c r="AU296" s="20">
        <f t="shared" si="945"/>
        <v>14956</v>
      </c>
      <c r="AV296" s="20">
        <v>7569</v>
      </c>
      <c r="AW296" s="20">
        <v>7387</v>
      </c>
      <c r="AX296" s="21">
        <f t="shared" si="1119"/>
        <v>0.11186907219579331</v>
      </c>
      <c r="AY296" s="18">
        <f t="shared" si="1093"/>
        <v>4.690143201492121E-2</v>
      </c>
      <c r="AZ296" s="18">
        <f t="shared" si="1094"/>
        <v>4.5773666044949528E-2</v>
      </c>
      <c r="BA296" s="20">
        <f t="shared" si="948"/>
        <v>15853</v>
      </c>
      <c r="BB296" s="20">
        <v>7918</v>
      </c>
      <c r="BC296" s="20">
        <v>7935</v>
      </c>
      <c r="BD296" s="21">
        <f t="shared" si="1095"/>
        <v>0.12051847346814658</v>
      </c>
      <c r="BE296" s="18">
        <f t="shared" si="1096"/>
        <v>4.9064016210086686E-2</v>
      </c>
      <c r="BF296" s="18">
        <f t="shared" si="1097"/>
        <v>4.9169356987501626E-2</v>
      </c>
      <c r="BG296" s="20">
        <f t="shared" si="952"/>
        <v>14384</v>
      </c>
      <c r="BH296" s="20">
        <v>7175</v>
      </c>
      <c r="BI296" s="20">
        <v>7209</v>
      </c>
      <c r="BJ296" s="21">
        <f t="shared" si="1120"/>
        <v>0.11052797393556121</v>
      </c>
      <c r="BK296" s="18">
        <f t="shared" si="1098"/>
        <v>4.4460004585422076E-2</v>
      </c>
      <c r="BL296" s="18">
        <f t="shared" si="1099"/>
        <v>4.467068614025195E-2</v>
      </c>
      <c r="BM296" s="20">
        <f t="shared" si="955"/>
        <v>11337</v>
      </c>
      <c r="BN296" s="20">
        <v>5611</v>
      </c>
      <c r="BO296" s="20">
        <v>5726</v>
      </c>
      <c r="BP296" s="21">
        <f t="shared" si="1100"/>
        <v>9.0976206716687394E-2</v>
      </c>
      <c r="BQ296" s="18">
        <f t="shared" si="1101"/>
        <v>3.4768653063247841E-2</v>
      </c>
      <c r="BR296" s="18">
        <f t="shared" si="1102"/>
        <v>3.5481252439878298E-2</v>
      </c>
      <c r="BS296" s="20">
        <f t="shared" si="959"/>
        <v>8076</v>
      </c>
      <c r="BT296" s="20">
        <v>4044</v>
      </c>
      <c r="BU296" s="20">
        <v>4032</v>
      </c>
      <c r="BV296" s="21">
        <f t="shared" si="1121"/>
        <v>7.3748710128119663E-2</v>
      </c>
      <c r="BW296" s="18">
        <f t="shared" si="1103"/>
        <v>2.5058711992118031E-2</v>
      </c>
      <c r="BX296" s="18">
        <f t="shared" si="1104"/>
        <v>2.4984353796295721E-2</v>
      </c>
      <c r="BY296" s="20">
        <f t="shared" si="962"/>
        <v>5892</v>
      </c>
      <c r="BZ296" s="20">
        <v>3118</v>
      </c>
      <c r="CA296" s="20">
        <v>2774</v>
      </c>
      <c r="CB296" s="21">
        <f t="shared" si="1105"/>
        <v>6.33044674130262E-2</v>
      </c>
      <c r="CC296" s="18">
        <f t="shared" si="1106"/>
        <v>1.9320737881163209E-2</v>
      </c>
      <c r="CD296" s="18">
        <f t="shared" si="1107"/>
        <v>1.718913626759036E-2</v>
      </c>
      <c r="CE296" s="20">
        <f t="shared" si="966"/>
        <v>4979</v>
      </c>
      <c r="CF296" s="20">
        <v>2715</v>
      </c>
      <c r="CG296" s="20">
        <v>2264</v>
      </c>
      <c r="CH296" s="21">
        <f t="shared" si="1122"/>
        <v>6.0998468606431856E-2</v>
      </c>
      <c r="CI296" s="18">
        <f t="shared" si="1108"/>
        <v>1.6823541804797344E-2</v>
      </c>
      <c r="CJ296" s="18">
        <f t="shared" si="1109"/>
        <v>1.4028912945142242E-2</v>
      </c>
      <c r="CK296" s="20">
        <f t="shared" si="969"/>
        <v>16647</v>
      </c>
      <c r="CL296" s="20">
        <v>8279</v>
      </c>
      <c r="CM296" s="20">
        <v>8368</v>
      </c>
      <c r="CN296" s="21">
        <f t="shared" si="1123"/>
        <v>7.2165216599690482E-2</v>
      </c>
      <c r="CO296" s="18">
        <f t="shared" si="1110"/>
        <v>5.1300958601074476E-2</v>
      </c>
      <c r="CP296" s="18">
        <f t="shared" si="1111"/>
        <v>5.1852448553423268E-2</v>
      </c>
      <c r="CQ296" s="14" t="s">
        <v>115</v>
      </c>
      <c r="CR296" s="14" t="s">
        <v>115</v>
      </c>
      <c r="CS296" s="14" t="s">
        <v>115</v>
      </c>
      <c r="CT296" s="14" t="s">
        <v>115</v>
      </c>
      <c r="CU296" s="14" t="s">
        <v>115</v>
      </c>
      <c r="CV296" s="14" t="s">
        <v>115</v>
      </c>
      <c r="CW296" s="50"/>
    </row>
    <row r="297" spans="1:101" x14ac:dyDescent="0.25">
      <c r="A297" s="26" t="s">
        <v>112</v>
      </c>
      <c r="B297" s="19" t="s">
        <v>3</v>
      </c>
      <c r="C297" s="15" t="s">
        <v>17</v>
      </c>
      <c r="D297" s="16" t="s">
        <v>18</v>
      </c>
      <c r="E297" s="33">
        <v>48061</v>
      </c>
      <c r="F297" s="20">
        <v>24397</v>
      </c>
      <c r="G297" s="20">
        <v>23664</v>
      </c>
      <c r="H297" s="21">
        <f t="shared" si="1077"/>
        <v>2.7123975888043408E-2</v>
      </c>
      <c r="I297" s="18">
        <f t="shared" si="983"/>
        <v>0.50762572564033204</v>
      </c>
      <c r="J297" s="18">
        <f t="shared" si="984"/>
        <v>0.49237427435966791</v>
      </c>
      <c r="K297" s="20">
        <f t="shared" si="1112"/>
        <v>3582</v>
      </c>
      <c r="L297" s="20">
        <v>1750</v>
      </c>
      <c r="M297" s="20">
        <v>1832</v>
      </c>
      <c r="N297" s="21">
        <f t="shared" si="1113"/>
        <v>3.2710536408963889E-2</v>
      </c>
      <c r="O297" s="18">
        <f t="shared" si="1081"/>
        <v>3.6412059674164082E-2</v>
      </c>
      <c r="P297" s="18">
        <f t="shared" si="1082"/>
        <v>3.8118224756039203E-2</v>
      </c>
      <c r="Q297" s="20">
        <f t="shared" si="930"/>
        <v>3464</v>
      </c>
      <c r="R297" s="20">
        <v>1705</v>
      </c>
      <c r="S297" s="20">
        <v>1759</v>
      </c>
      <c r="T297" s="21">
        <f t="shared" si="1114"/>
        <v>3.0687455705173637E-2</v>
      </c>
      <c r="U297" s="18">
        <f t="shared" si="1083"/>
        <v>3.5475749568257005E-2</v>
      </c>
      <c r="V297" s="18">
        <f t="shared" si="1084"/>
        <v>3.6599321695345501E-2</v>
      </c>
      <c r="W297" s="20">
        <f t="shared" si="933"/>
        <v>3598</v>
      </c>
      <c r="X297" s="20">
        <v>1802</v>
      </c>
      <c r="Y297" s="20">
        <v>1796</v>
      </c>
      <c r="Z297" s="21">
        <f t="shared" si="1115"/>
        <v>3.0107778819119024E-2</v>
      </c>
      <c r="AA297" s="18">
        <f t="shared" si="1085"/>
        <v>3.7494018018767818E-2</v>
      </c>
      <c r="AB297" s="18">
        <f t="shared" si="1086"/>
        <v>3.7369176671313536E-2</v>
      </c>
      <c r="AC297" s="20">
        <f t="shared" si="936"/>
        <v>3906</v>
      </c>
      <c r="AD297" s="20">
        <v>1940</v>
      </c>
      <c r="AE297" s="20">
        <v>1966</v>
      </c>
      <c r="AF297" s="21">
        <f t="shared" si="1116"/>
        <v>3.1072749691738594E-2</v>
      </c>
      <c r="AG297" s="18">
        <f t="shared" si="1087"/>
        <v>4.036536901021618E-2</v>
      </c>
      <c r="AH297" s="18">
        <f t="shared" si="1088"/>
        <v>4.0906348182518051E-2</v>
      </c>
      <c r="AI297" s="20">
        <f t="shared" si="939"/>
        <v>4130</v>
      </c>
      <c r="AJ297" s="20">
        <v>2013</v>
      </c>
      <c r="AK297" s="20">
        <v>2117</v>
      </c>
      <c r="AL297" s="21">
        <f t="shared" si="1117"/>
        <v>3.129570271355718E-2</v>
      </c>
      <c r="AM297" s="18">
        <f t="shared" si="1089"/>
        <v>4.1884272070909882E-2</v>
      </c>
      <c r="AN297" s="18">
        <f t="shared" si="1090"/>
        <v>4.4048188760117353E-2</v>
      </c>
      <c r="AO297" s="20">
        <f t="shared" si="942"/>
        <v>4137</v>
      </c>
      <c r="AP297" s="20">
        <v>2090</v>
      </c>
      <c r="AQ297" s="20">
        <v>2047</v>
      </c>
      <c r="AR297" s="21">
        <f t="shared" si="1118"/>
        <v>3.0094276486164053E-2</v>
      </c>
      <c r="AS297" s="18">
        <f t="shared" si="1091"/>
        <v>4.3486402696573105E-2</v>
      </c>
      <c r="AT297" s="18">
        <f t="shared" si="1092"/>
        <v>4.2591706373150788E-2</v>
      </c>
      <c r="AU297" s="20">
        <f t="shared" si="945"/>
        <v>3763</v>
      </c>
      <c r="AV297" s="20">
        <v>1911</v>
      </c>
      <c r="AW297" s="20">
        <v>1852</v>
      </c>
      <c r="AX297" s="21">
        <f t="shared" si="1119"/>
        <v>2.8146785147952009E-2</v>
      </c>
      <c r="AY297" s="18">
        <f t="shared" si="1093"/>
        <v>3.9761969164187179E-2</v>
      </c>
      <c r="AZ297" s="18">
        <f t="shared" si="1094"/>
        <v>3.8534362580886793E-2</v>
      </c>
      <c r="BA297" s="20">
        <f t="shared" si="948"/>
        <v>3494</v>
      </c>
      <c r="BB297" s="20">
        <v>1792</v>
      </c>
      <c r="BC297" s="20">
        <v>1702</v>
      </c>
      <c r="BD297" s="21">
        <f t="shared" si="1095"/>
        <v>2.6562262429679184E-2</v>
      </c>
      <c r="BE297" s="18">
        <f t="shared" si="1096"/>
        <v>3.7285949106344023E-2</v>
      </c>
      <c r="BF297" s="18">
        <f t="shared" si="1097"/>
        <v>3.5413328894529868E-2</v>
      </c>
      <c r="BG297" s="20">
        <f t="shared" si="952"/>
        <v>3362</v>
      </c>
      <c r="BH297" s="20">
        <v>1716</v>
      </c>
      <c r="BI297" s="20">
        <v>1646</v>
      </c>
      <c r="BJ297" s="21">
        <f t="shared" si="1120"/>
        <v>2.5833916043614905E-2</v>
      </c>
      <c r="BK297" s="18">
        <f t="shared" si="1098"/>
        <v>3.5704625371923183E-2</v>
      </c>
      <c r="BL297" s="18">
        <f t="shared" si="1099"/>
        <v>3.4248142984956619E-2</v>
      </c>
      <c r="BM297" s="20">
        <f t="shared" si="955"/>
        <v>3161</v>
      </c>
      <c r="BN297" s="20">
        <v>1597</v>
      </c>
      <c r="BO297" s="20">
        <v>1564</v>
      </c>
      <c r="BP297" s="21">
        <f t="shared" si="1100"/>
        <v>2.5366127673233558E-2</v>
      </c>
      <c r="BQ297" s="18">
        <f t="shared" si="1101"/>
        <v>3.322860531408002E-2</v>
      </c>
      <c r="BR297" s="18">
        <f t="shared" si="1102"/>
        <v>3.2541977903081498E-2</v>
      </c>
      <c r="BS297" s="20">
        <f t="shared" si="959"/>
        <v>2558</v>
      </c>
      <c r="BT297" s="20">
        <v>1319</v>
      </c>
      <c r="BU297" s="20">
        <v>1239</v>
      </c>
      <c r="BV297" s="21">
        <f t="shared" si="1121"/>
        <v>2.3359237309030473E-2</v>
      </c>
      <c r="BW297" s="18">
        <f t="shared" si="1103"/>
        <v>2.7444289548698528E-2</v>
      </c>
      <c r="BX297" s="18">
        <f t="shared" si="1104"/>
        <v>2.5779738249308171E-2</v>
      </c>
      <c r="BY297" s="20">
        <f t="shared" si="962"/>
        <v>1945</v>
      </c>
      <c r="BZ297" s="20">
        <v>1080</v>
      </c>
      <c r="CA297" s="20">
        <v>865</v>
      </c>
      <c r="CB297" s="21">
        <f t="shared" si="1105"/>
        <v>2.089735049530481E-2</v>
      </c>
      <c r="CC297" s="18">
        <f t="shared" si="1106"/>
        <v>2.2471442541769835E-2</v>
      </c>
      <c r="CD297" s="18">
        <f t="shared" si="1107"/>
        <v>1.7997960924658246E-2</v>
      </c>
      <c r="CE297" s="20">
        <f t="shared" si="966"/>
        <v>1661</v>
      </c>
      <c r="CF297" s="20">
        <v>915</v>
      </c>
      <c r="CG297" s="20">
        <v>746</v>
      </c>
      <c r="CH297" s="21">
        <f t="shared" si="1122"/>
        <v>2.0349157733537519E-2</v>
      </c>
      <c r="CI297" s="18">
        <f t="shared" si="1108"/>
        <v>1.9038305486777221E-2</v>
      </c>
      <c r="CJ297" s="18">
        <f t="shared" si="1109"/>
        <v>1.552194086681509E-2</v>
      </c>
      <c r="CK297" s="20">
        <f t="shared" si="969"/>
        <v>5300</v>
      </c>
      <c r="CL297" s="20">
        <v>2767</v>
      </c>
      <c r="CM297" s="20">
        <v>2533</v>
      </c>
      <c r="CN297" s="21">
        <f t="shared" si="1123"/>
        <v>2.2975650145873702E-2</v>
      </c>
      <c r="CO297" s="18">
        <f t="shared" si="1110"/>
        <v>5.7572668067664014E-2</v>
      </c>
      <c r="CP297" s="18">
        <f t="shared" si="1111"/>
        <v>5.2703855516947215E-2</v>
      </c>
      <c r="CQ297" s="14" t="s">
        <v>115</v>
      </c>
      <c r="CR297" s="14" t="s">
        <v>115</v>
      </c>
      <c r="CS297" s="14" t="s">
        <v>115</v>
      </c>
      <c r="CT297" s="14" t="s">
        <v>115</v>
      </c>
      <c r="CU297" s="14" t="s">
        <v>115</v>
      </c>
      <c r="CV297" s="14" t="s">
        <v>115</v>
      </c>
      <c r="CW297" s="50"/>
    </row>
    <row r="298" spans="1:101" x14ac:dyDescent="0.25">
      <c r="A298" s="26" t="s">
        <v>112</v>
      </c>
      <c r="B298" s="19" t="s">
        <v>3</v>
      </c>
      <c r="C298" s="15" t="s">
        <v>19</v>
      </c>
      <c r="D298" s="16" t="s">
        <v>20</v>
      </c>
      <c r="E298" s="33">
        <v>64572</v>
      </c>
      <c r="F298" s="20">
        <v>32740</v>
      </c>
      <c r="G298" s="20">
        <v>31832</v>
      </c>
      <c r="H298" s="21">
        <f t="shared" si="1077"/>
        <v>3.6442216579820205E-2</v>
      </c>
      <c r="I298" s="18">
        <f t="shared" si="983"/>
        <v>0.50703091123087407</v>
      </c>
      <c r="J298" s="18">
        <f t="shared" si="984"/>
        <v>0.49296908876912593</v>
      </c>
      <c r="K298" s="20">
        <f t="shared" si="1112"/>
        <v>4661</v>
      </c>
      <c r="L298" s="20">
        <v>2307</v>
      </c>
      <c r="M298" s="20">
        <v>2354</v>
      </c>
      <c r="N298" s="21">
        <f t="shared" si="1113"/>
        <v>4.256387777838657E-2</v>
      </c>
      <c r="O298" s="18">
        <f t="shared" si="1081"/>
        <v>3.5727559933097938E-2</v>
      </c>
      <c r="P298" s="18">
        <f t="shared" si="1082"/>
        <v>3.6455429597968159E-2</v>
      </c>
      <c r="Q298" s="20">
        <f t="shared" si="930"/>
        <v>4679</v>
      </c>
      <c r="R298" s="20">
        <v>2251</v>
      </c>
      <c r="S298" s="20">
        <v>2428</v>
      </c>
      <c r="T298" s="21">
        <f t="shared" si="1114"/>
        <v>4.1451098511693832E-2</v>
      </c>
      <c r="U298" s="18">
        <f t="shared" si="1083"/>
        <v>3.4860310970699374E-2</v>
      </c>
      <c r="V298" s="18">
        <f t="shared" si="1084"/>
        <v>3.7601437155423405E-2</v>
      </c>
      <c r="W298" s="20">
        <f t="shared" si="933"/>
        <v>4853</v>
      </c>
      <c r="X298" s="20">
        <v>2381</v>
      </c>
      <c r="Y298" s="20">
        <v>2472</v>
      </c>
      <c r="Z298" s="21">
        <f t="shared" si="1115"/>
        <v>4.0609519346632747E-2</v>
      </c>
      <c r="AA298" s="18">
        <f t="shared" si="1085"/>
        <v>3.6873567490553184E-2</v>
      </c>
      <c r="AB298" s="18">
        <f t="shared" si="1086"/>
        <v>3.8282847054450848E-2</v>
      </c>
      <c r="AC298" s="20">
        <f t="shared" si="936"/>
        <v>5319</v>
      </c>
      <c r="AD298" s="20">
        <v>2677</v>
      </c>
      <c r="AE298" s="20">
        <v>2642</v>
      </c>
      <c r="AF298" s="21">
        <f t="shared" si="1116"/>
        <v>4.2313352690823751E-2</v>
      </c>
      <c r="AG298" s="18">
        <f t="shared" si="1087"/>
        <v>4.1457597720374155E-2</v>
      </c>
      <c r="AH298" s="18">
        <f t="shared" si="1088"/>
        <v>4.0915567118875056E-2</v>
      </c>
      <c r="AI298" s="20">
        <f t="shared" si="939"/>
        <v>5569</v>
      </c>
      <c r="AJ298" s="20">
        <v>2733</v>
      </c>
      <c r="AK298" s="20">
        <v>2836</v>
      </c>
      <c r="AL298" s="21">
        <f t="shared" si="1117"/>
        <v>4.219994392537528E-2</v>
      </c>
      <c r="AM298" s="18">
        <f t="shared" si="1089"/>
        <v>4.232484668277272E-2</v>
      </c>
      <c r="AN298" s="18">
        <f t="shared" si="1090"/>
        <v>4.3919965310041505E-2</v>
      </c>
      <c r="AO298" s="20">
        <f t="shared" si="942"/>
        <v>5533</v>
      </c>
      <c r="AP298" s="20">
        <v>2781</v>
      </c>
      <c r="AQ298" s="20">
        <v>2752</v>
      </c>
      <c r="AR298" s="21">
        <f t="shared" si="1118"/>
        <v>4.0249367125440104E-2</v>
      </c>
      <c r="AS298" s="18">
        <f t="shared" si="1091"/>
        <v>4.3068202936257204E-2</v>
      </c>
      <c r="AT298" s="18">
        <f t="shared" si="1092"/>
        <v>4.2619091866443658E-2</v>
      </c>
      <c r="AU298" s="20">
        <f t="shared" si="945"/>
        <v>5116</v>
      </c>
      <c r="AV298" s="20">
        <v>2584</v>
      </c>
      <c r="AW298" s="20">
        <v>2532</v>
      </c>
      <c r="AX298" s="21">
        <f t="shared" si="1119"/>
        <v>3.8267061604284475E-2</v>
      </c>
      <c r="AY298" s="18">
        <f t="shared" si="1093"/>
        <v>4.0017344979247971E-2</v>
      </c>
      <c r="AZ298" s="18">
        <f t="shared" si="1094"/>
        <v>3.9212042371306446E-2</v>
      </c>
      <c r="BA298" s="20">
        <f t="shared" si="948"/>
        <v>4811</v>
      </c>
      <c r="BB298" s="20">
        <v>2498</v>
      </c>
      <c r="BC298" s="20">
        <v>2313</v>
      </c>
      <c r="BD298" s="21">
        <f t="shared" si="1095"/>
        <v>3.6574426030104912E-2</v>
      </c>
      <c r="BE298" s="18">
        <f t="shared" si="1096"/>
        <v>3.8685498358421604E-2</v>
      </c>
      <c r="BF298" s="18">
        <f t="shared" si="1097"/>
        <v>3.5820479464783499E-2</v>
      </c>
      <c r="BG298" s="20">
        <f t="shared" si="952"/>
        <v>4514</v>
      </c>
      <c r="BH298" s="20">
        <v>2335</v>
      </c>
      <c r="BI298" s="20">
        <v>2179</v>
      </c>
      <c r="BJ298" s="21">
        <f t="shared" si="1120"/>
        <v>3.4685989595739937E-2</v>
      </c>
      <c r="BK298" s="18">
        <f t="shared" si="1098"/>
        <v>3.6161184414297221E-2</v>
      </c>
      <c r="BL298" s="18">
        <f t="shared" si="1099"/>
        <v>3.3745276590472648E-2</v>
      </c>
      <c r="BM298" s="20">
        <f t="shared" si="955"/>
        <v>3970</v>
      </c>
      <c r="BN298" s="20">
        <v>2021</v>
      </c>
      <c r="BO298" s="20">
        <v>1949</v>
      </c>
      <c r="BP298" s="21">
        <f t="shared" si="1100"/>
        <v>3.1858123018898205E-2</v>
      </c>
      <c r="BQ298" s="18">
        <f t="shared" si="1101"/>
        <v>3.1298395589419561E-2</v>
      </c>
      <c r="BR298" s="18">
        <f t="shared" si="1102"/>
        <v>3.0183361209192839E-2</v>
      </c>
      <c r="BS298" s="20">
        <f t="shared" si="959"/>
        <v>3173</v>
      </c>
      <c r="BT298" s="20">
        <v>1645</v>
      </c>
      <c r="BU298" s="20">
        <v>1528</v>
      </c>
      <c r="BV298" s="21">
        <f t="shared" si="1121"/>
        <v>2.8975316646424429E-2</v>
      </c>
      <c r="BW298" s="18">
        <f t="shared" si="1103"/>
        <v>2.5475438270457784E-2</v>
      </c>
      <c r="BX298" s="18">
        <f t="shared" si="1104"/>
        <v>2.3663507402589358E-2</v>
      </c>
      <c r="BY298" s="20">
        <f t="shared" si="962"/>
        <v>2544</v>
      </c>
      <c r="BZ298" s="20">
        <v>1371</v>
      </c>
      <c r="CA298" s="20">
        <v>1173</v>
      </c>
      <c r="CB298" s="21">
        <f t="shared" si="1105"/>
        <v>2.7333089799514366E-2</v>
      </c>
      <c r="CC298" s="18">
        <f t="shared" si="1106"/>
        <v>2.1232112990150528E-2</v>
      </c>
      <c r="CD298" s="18">
        <f t="shared" si="1107"/>
        <v>1.8165768444527039E-2</v>
      </c>
      <c r="CE298" s="20">
        <f t="shared" si="966"/>
        <v>2268</v>
      </c>
      <c r="CF298" s="20">
        <v>1233</v>
      </c>
      <c r="CG298" s="20">
        <v>1035</v>
      </c>
      <c r="CH298" s="21">
        <f t="shared" si="1122"/>
        <v>2.7785604900459417E-2</v>
      </c>
      <c r="CI298" s="18">
        <f t="shared" si="1108"/>
        <v>1.9094963761382644E-2</v>
      </c>
      <c r="CJ298" s="18">
        <f t="shared" si="1109"/>
        <v>1.6028619215759151E-2</v>
      </c>
      <c r="CK298" s="20">
        <f t="shared" si="969"/>
        <v>7562</v>
      </c>
      <c r="CL298" s="20">
        <v>3923</v>
      </c>
      <c r="CM298" s="20">
        <v>3639</v>
      </c>
      <c r="CN298" s="21">
        <f t="shared" si="1123"/>
        <v>3.2781484226999426E-2</v>
      </c>
      <c r="CO298" s="18">
        <f t="shared" si="1110"/>
        <v>6.0753887133742177E-2</v>
      </c>
      <c r="CP298" s="18">
        <f t="shared" si="1111"/>
        <v>5.6355695967292327E-2</v>
      </c>
      <c r="CQ298" s="14" t="s">
        <v>115</v>
      </c>
      <c r="CR298" s="14" t="s">
        <v>115</v>
      </c>
      <c r="CS298" s="14" t="s">
        <v>115</v>
      </c>
      <c r="CT298" s="14" t="s">
        <v>115</v>
      </c>
      <c r="CU298" s="14" t="s">
        <v>115</v>
      </c>
      <c r="CV298" s="14" t="s">
        <v>115</v>
      </c>
      <c r="CW298" s="50"/>
    </row>
    <row r="299" spans="1:101" x14ac:dyDescent="0.25">
      <c r="A299" s="26" t="s">
        <v>112</v>
      </c>
      <c r="B299" s="19" t="s">
        <v>3</v>
      </c>
      <c r="C299" s="15" t="s">
        <v>21</v>
      </c>
      <c r="D299" s="16" t="s">
        <v>22</v>
      </c>
      <c r="E299" s="33">
        <v>10541</v>
      </c>
      <c r="F299" s="20">
        <v>5398</v>
      </c>
      <c r="G299" s="20">
        <v>5143</v>
      </c>
      <c r="H299" s="21">
        <f t="shared" si="1077"/>
        <v>5.9489779620870466E-3</v>
      </c>
      <c r="I299" s="18">
        <f t="shared" si="983"/>
        <v>0.51209562660089181</v>
      </c>
      <c r="J299" s="18">
        <f t="shared" si="984"/>
        <v>0.48790437339910825</v>
      </c>
      <c r="K299" s="20">
        <f t="shared" si="1112"/>
        <v>825</v>
      </c>
      <c r="L299" s="20">
        <v>399</v>
      </c>
      <c r="M299" s="20">
        <v>426</v>
      </c>
      <c r="N299" s="21">
        <f t="shared" si="1113"/>
        <v>7.5338337625335599E-3</v>
      </c>
      <c r="O299" s="18">
        <f t="shared" si="1081"/>
        <v>3.7852196186320082E-2</v>
      </c>
      <c r="P299" s="18">
        <f t="shared" si="1082"/>
        <v>4.0413622995920689E-2</v>
      </c>
      <c r="Q299" s="20">
        <f t="shared" si="930"/>
        <v>726</v>
      </c>
      <c r="R299" s="20">
        <v>361</v>
      </c>
      <c r="S299" s="20">
        <v>365</v>
      </c>
      <c r="T299" s="21">
        <f t="shared" si="1114"/>
        <v>6.4316087880935506E-3</v>
      </c>
      <c r="U299" s="18">
        <f t="shared" si="1083"/>
        <v>3.4247225120956265E-2</v>
      </c>
      <c r="V299" s="18">
        <f t="shared" si="1084"/>
        <v>3.4626695759415613E-2</v>
      </c>
      <c r="W299" s="20">
        <f t="shared" si="933"/>
        <v>763</v>
      </c>
      <c r="X299" s="20">
        <v>372</v>
      </c>
      <c r="Y299" s="20">
        <v>391</v>
      </c>
      <c r="Z299" s="21">
        <f t="shared" si="1115"/>
        <v>6.3847235238987813E-3</v>
      </c>
      <c r="AA299" s="18">
        <f t="shared" si="1085"/>
        <v>3.5290769376719475E-2</v>
      </c>
      <c r="AB299" s="18">
        <f t="shared" si="1086"/>
        <v>3.7093254909401387E-2</v>
      </c>
      <c r="AC299" s="20">
        <f t="shared" si="936"/>
        <v>838</v>
      </c>
      <c r="AD299" s="20">
        <v>439</v>
      </c>
      <c r="AE299" s="20">
        <v>399</v>
      </c>
      <c r="AF299" s="21">
        <f t="shared" si="1116"/>
        <v>6.6664014955650133E-3</v>
      </c>
      <c r="AG299" s="18">
        <f t="shared" si="1087"/>
        <v>4.1646902570913573E-2</v>
      </c>
      <c r="AH299" s="18">
        <f t="shared" si="1088"/>
        <v>3.7852196186320082E-2</v>
      </c>
      <c r="AI299" s="20">
        <f t="shared" si="939"/>
        <v>879</v>
      </c>
      <c r="AJ299" s="20">
        <v>477</v>
      </c>
      <c r="AK299" s="20">
        <v>402</v>
      </c>
      <c r="AL299" s="21">
        <f t="shared" si="1117"/>
        <v>6.660756098115438E-3</v>
      </c>
      <c r="AM299" s="18">
        <f t="shared" si="1089"/>
        <v>4.525187363627739E-2</v>
      </c>
      <c r="AN299" s="18">
        <f t="shared" si="1090"/>
        <v>3.8136799165164596E-2</v>
      </c>
      <c r="AO299" s="20">
        <f t="shared" si="942"/>
        <v>877</v>
      </c>
      <c r="AP299" s="20">
        <v>480</v>
      </c>
      <c r="AQ299" s="20">
        <v>397</v>
      </c>
      <c r="AR299" s="21">
        <f t="shared" si="1118"/>
        <v>6.3796665405767162E-3</v>
      </c>
      <c r="AS299" s="18">
        <f t="shared" si="1091"/>
        <v>4.5536476615121904E-2</v>
      </c>
      <c r="AT299" s="18">
        <f t="shared" si="1092"/>
        <v>3.7662460867090408E-2</v>
      </c>
      <c r="AU299" s="20">
        <f t="shared" si="945"/>
        <v>831</v>
      </c>
      <c r="AV299" s="20">
        <v>434</v>
      </c>
      <c r="AW299" s="20">
        <v>397</v>
      </c>
      <c r="AX299" s="21">
        <f t="shared" si="1119"/>
        <v>6.2157795530024236E-3</v>
      </c>
      <c r="AY299" s="18">
        <f t="shared" si="1093"/>
        <v>4.1172564272839392E-2</v>
      </c>
      <c r="AZ299" s="18">
        <f t="shared" si="1094"/>
        <v>3.7662460867090408E-2</v>
      </c>
      <c r="BA299" s="20">
        <f t="shared" si="948"/>
        <v>797</v>
      </c>
      <c r="BB299" s="20">
        <v>404</v>
      </c>
      <c r="BC299" s="20">
        <v>393</v>
      </c>
      <c r="BD299" s="21">
        <f t="shared" si="1095"/>
        <v>6.0589934620647714E-3</v>
      </c>
      <c r="BE299" s="18">
        <f t="shared" si="1096"/>
        <v>3.832653448439427E-2</v>
      </c>
      <c r="BF299" s="18">
        <f t="shared" si="1097"/>
        <v>3.728299022863106E-2</v>
      </c>
      <c r="BG299" s="20">
        <f t="shared" si="952"/>
        <v>728</v>
      </c>
      <c r="BH299" s="20">
        <v>371</v>
      </c>
      <c r="BI299" s="20">
        <v>357</v>
      </c>
      <c r="BJ299" s="21">
        <f t="shared" si="1120"/>
        <v>5.5940187030790152E-3</v>
      </c>
      <c r="BK299" s="18">
        <f t="shared" si="1098"/>
        <v>3.5195901717104641E-2</v>
      </c>
      <c r="BL299" s="18">
        <f t="shared" si="1099"/>
        <v>3.3867754482496917E-2</v>
      </c>
      <c r="BM299" s="20">
        <f t="shared" si="955"/>
        <v>603</v>
      </c>
      <c r="BN299" s="20">
        <v>296</v>
      </c>
      <c r="BO299" s="20">
        <v>307</v>
      </c>
      <c r="BP299" s="21">
        <f t="shared" si="1100"/>
        <v>4.8389038237772342E-3</v>
      </c>
      <c r="BQ299" s="18">
        <f t="shared" si="1101"/>
        <v>2.8080827245991841E-2</v>
      </c>
      <c r="BR299" s="18">
        <f t="shared" si="1102"/>
        <v>2.912437150175505E-2</v>
      </c>
      <c r="BS299" s="20">
        <f t="shared" si="959"/>
        <v>432</v>
      </c>
      <c r="BT299" s="20">
        <v>224</v>
      </c>
      <c r="BU299" s="20">
        <v>208</v>
      </c>
      <c r="BV299" s="21">
        <f t="shared" si="1121"/>
        <v>3.9449532906572181E-3</v>
      </c>
      <c r="BW299" s="18">
        <f t="shared" si="1103"/>
        <v>2.1250355753723554E-2</v>
      </c>
      <c r="BX299" s="18">
        <f t="shared" si="1104"/>
        <v>1.973247319988616E-2</v>
      </c>
      <c r="BY299" s="20">
        <f t="shared" si="962"/>
        <v>303</v>
      </c>
      <c r="BZ299" s="20">
        <v>163</v>
      </c>
      <c r="CA299" s="20">
        <v>140</v>
      </c>
      <c r="CB299" s="21">
        <f t="shared" si="1105"/>
        <v>3.2554741388572533E-3</v>
      </c>
      <c r="CC299" s="18">
        <f t="shared" si="1106"/>
        <v>1.5463428517218479E-2</v>
      </c>
      <c r="CD299" s="18">
        <f t="shared" si="1107"/>
        <v>1.3281472346077221E-2</v>
      </c>
      <c r="CE299" s="20">
        <f t="shared" si="966"/>
        <v>278</v>
      </c>
      <c r="CF299" s="20">
        <v>150</v>
      </c>
      <c r="CG299" s="20">
        <v>128</v>
      </c>
      <c r="CH299" s="21">
        <f t="shared" si="1122"/>
        <v>3.4058192955589589E-3</v>
      </c>
      <c r="CI299" s="18">
        <f t="shared" si="1108"/>
        <v>1.4230148942225596E-2</v>
      </c>
      <c r="CJ299" s="18">
        <f t="shared" si="1109"/>
        <v>1.2143060430699175E-2</v>
      </c>
      <c r="CK299" s="20">
        <f t="shared" si="969"/>
        <v>1661</v>
      </c>
      <c r="CL299" s="20">
        <v>828</v>
      </c>
      <c r="CM299" s="20">
        <v>833</v>
      </c>
      <c r="CN299" s="21">
        <f t="shared" si="1123"/>
        <v>7.2004820551502301E-3</v>
      </c>
      <c r="CO299" s="18">
        <f t="shared" si="1110"/>
        <v>7.8550422161085293E-2</v>
      </c>
      <c r="CP299" s="18">
        <f t="shared" si="1111"/>
        <v>7.9024760459159474E-2</v>
      </c>
      <c r="CQ299" s="14" t="s">
        <v>115</v>
      </c>
      <c r="CR299" s="14" t="s">
        <v>115</v>
      </c>
      <c r="CS299" s="14" t="s">
        <v>115</v>
      </c>
      <c r="CT299" s="14" t="s">
        <v>115</v>
      </c>
      <c r="CU299" s="14" t="s">
        <v>115</v>
      </c>
      <c r="CV299" s="14" t="s">
        <v>115</v>
      </c>
      <c r="CW299" s="50"/>
    </row>
    <row r="300" spans="1:101" x14ac:dyDescent="0.25">
      <c r="A300" s="26" t="s">
        <v>112</v>
      </c>
      <c r="B300" s="19" t="s">
        <v>3</v>
      </c>
      <c r="C300" s="15" t="s">
        <v>23</v>
      </c>
      <c r="D300" s="16" t="s">
        <v>24</v>
      </c>
      <c r="E300" s="33">
        <v>23085</v>
      </c>
      <c r="F300" s="20">
        <v>11646</v>
      </c>
      <c r="G300" s="20">
        <v>11439</v>
      </c>
      <c r="H300" s="21">
        <f t="shared" si="1077"/>
        <v>1.3028380253750069E-2</v>
      </c>
      <c r="I300" s="18">
        <f t="shared" si="983"/>
        <v>0.50448343079922031</v>
      </c>
      <c r="J300" s="18">
        <f t="shared" si="984"/>
        <v>0.49551656920077974</v>
      </c>
      <c r="K300" s="20">
        <f t="shared" si="1112"/>
        <v>1726</v>
      </c>
      <c r="L300" s="20">
        <v>850</v>
      </c>
      <c r="M300" s="20">
        <v>876</v>
      </c>
      <c r="N300" s="21">
        <f t="shared" si="1113"/>
        <v>1.5761693423191423E-2</v>
      </c>
      <c r="O300" s="18">
        <f t="shared" si="1081"/>
        <v>3.6820446177171326E-2</v>
      </c>
      <c r="P300" s="18">
        <f t="shared" si="1082"/>
        <v>3.7946718648473036E-2</v>
      </c>
      <c r="Q300" s="20">
        <f t="shared" si="930"/>
        <v>1687</v>
      </c>
      <c r="R300" s="20">
        <v>826</v>
      </c>
      <c r="S300" s="20">
        <v>861</v>
      </c>
      <c r="T300" s="21">
        <f t="shared" si="1114"/>
        <v>1.4945074415308292E-2</v>
      </c>
      <c r="U300" s="18">
        <f t="shared" si="1083"/>
        <v>3.5780810049815898E-2</v>
      </c>
      <c r="V300" s="18">
        <f t="shared" si="1084"/>
        <v>3.7296946068875896E-2</v>
      </c>
      <c r="W300" s="20">
        <f t="shared" si="933"/>
        <v>1673</v>
      </c>
      <c r="X300" s="20">
        <v>815</v>
      </c>
      <c r="Y300" s="20">
        <v>858</v>
      </c>
      <c r="Z300" s="21">
        <f t="shared" si="1115"/>
        <v>1.3999531396438614E-2</v>
      </c>
      <c r="AA300" s="18">
        <f t="shared" si="1085"/>
        <v>3.5304310158111328E-2</v>
      </c>
      <c r="AB300" s="18">
        <f t="shared" si="1086"/>
        <v>3.7166991552956462E-2</v>
      </c>
      <c r="AC300" s="20">
        <f t="shared" si="936"/>
        <v>1769</v>
      </c>
      <c r="AD300" s="20">
        <v>925</v>
      </c>
      <c r="AE300" s="20">
        <v>844</v>
      </c>
      <c r="AF300" s="21">
        <f t="shared" si="1116"/>
        <v>1.407263036474285E-2</v>
      </c>
      <c r="AG300" s="18">
        <f t="shared" si="1087"/>
        <v>4.0069309075157031E-2</v>
      </c>
      <c r="AH300" s="18">
        <f t="shared" si="1088"/>
        <v>3.6560537145332465E-2</v>
      </c>
      <c r="AI300" s="20">
        <f t="shared" si="939"/>
        <v>1896</v>
      </c>
      <c r="AJ300" s="20">
        <v>968</v>
      </c>
      <c r="AK300" s="20">
        <v>928</v>
      </c>
      <c r="AL300" s="21">
        <f t="shared" si="1117"/>
        <v>1.4367228170679033E-2</v>
      </c>
      <c r="AM300" s="18">
        <f t="shared" si="1089"/>
        <v>4.1931990470002165E-2</v>
      </c>
      <c r="AN300" s="18">
        <f t="shared" si="1090"/>
        <v>4.0199263591076458E-2</v>
      </c>
      <c r="AO300" s="20">
        <f t="shared" si="942"/>
        <v>1941</v>
      </c>
      <c r="AP300" s="20">
        <v>976</v>
      </c>
      <c r="AQ300" s="20">
        <v>965</v>
      </c>
      <c r="AR300" s="21">
        <f t="shared" si="1118"/>
        <v>1.4119649663921785E-2</v>
      </c>
      <c r="AS300" s="18">
        <f t="shared" si="1091"/>
        <v>4.2278535845787307E-2</v>
      </c>
      <c r="AT300" s="18">
        <f t="shared" si="1092"/>
        <v>4.1802035954082738E-2</v>
      </c>
      <c r="AU300" s="20">
        <f t="shared" si="945"/>
        <v>1824</v>
      </c>
      <c r="AV300" s="20">
        <v>933</v>
      </c>
      <c r="AW300" s="20">
        <v>891</v>
      </c>
      <c r="AX300" s="21">
        <f t="shared" si="1119"/>
        <v>1.3643299524279688E-2</v>
      </c>
      <c r="AY300" s="18">
        <f t="shared" si="1093"/>
        <v>4.0415854450942174E-2</v>
      </c>
      <c r="AZ300" s="18">
        <f t="shared" si="1094"/>
        <v>3.8596491228070177E-2</v>
      </c>
      <c r="BA300" s="20">
        <f t="shared" si="948"/>
        <v>1695</v>
      </c>
      <c r="BB300" s="20">
        <v>861</v>
      </c>
      <c r="BC300" s="20">
        <v>834</v>
      </c>
      <c r="BD300" s="21">
        <f t="shared" si="1095"/>
        <v>1.2885814201003497E-2</v>
      </c>
      <c r="BE300" s="18">
        <f t="shared" si="1096"/>
        <v>3.7296946068875896E-2</v>
      </c>
      <c r="BF300" s="18">
        <f t="shared" si="1097"/>
        <v>3.612735542560104E-2</v>
      </c>
      <c r="BG300" s="20">
        <f t="shared" si="952"/>
        <v>1488</v>
      </c>
      <c r="BH300" s="20">
        <v>753</v>
      </c>
      <c r="BI300" s="20">
        <v>735</v>
      </c>
      <c r="BJ300" s="21">
        <f t="shared" si="1120"/>
        <v>1.1433928338161503E-2</v>
      </c>
      <c r="BK300" s="18">
        <f t="shared" si="1098"/>
        <v>3.2618583495776475E-2</v>
      </c>
      <c r="BL300" s="18">
        <f t="shared" si="1099"/>
        <v>3.1838856400259907E-2</v>
      </c>
      <c r="BM300" s="20">
        <f t="shared" si="955"/>
        <v>1239</v>
      </c>
      <c r="BN300" s="20">
        <v>613</v>
      </c>
      <c r="BO300" s="20">
        <v>626</v>
      </c>
      <c r="BP300" s="21">
        <f t="shared" si="1100"/>
        <v>9.9426232797014801E-3</v>
      </c>
      <c r="BQ300" s="18">
        <f t="shared" si="1101"/>
        <v>2.6554039419536494E-2</v>
      </c>
      <c r="BR300" s="18">
        <f t="shared" si="1102"/>
        <v>2.7117175655187353E-2</v>
      </c>
      <c r="BS300" s="20">
        <f t="shared" si="959"/>
        <v>1003</v>
      </c>
      <c r="BT300" s="20">
        <v>514</v>
      </c>
      <c r="BU300" s="20">
        <v>489</v>
      </c>
      <c r="BV300" s="21">
        <f t="shared" si="1121"/>
        <v>9.1592318299286799E-3</v>
      </c>
      <c r="BW300" s="18">
        <f t="shared" si="1103"/>
        <v>2.2265540394195364E-2</v>
      </c>
      <c r="BX300" s="18">
        <f t="shared" si="1104"/>
        <v>2.1182586094866798E-2</v>
      </c>
      <c r="BY300" s="20">
        <f t="shared" si="962"/>
        <v>829</v>
      </c>
      <c r="BZ300" s="20">
        <v>431</v>
      </c>
      <c r="CA300" s="20">
        <v>398</v>
      </c>
      <c r="CB300" s="21">
        <f t="shared" si="1105"/>
        <v>8.9068912908008679E-3</v>
      </c>
      <c r="CC300" s="18">
        <f t="shared" si="1106"/>
        <v>1.8670132120424517E-2</v>
      </c>
      <c r="CD300" s="18">
        <f t="shared" si="1107"/>
        <v>1.7240632445310808E-2</v>
      </c>
      <c r="CE300" s="20">
        <f t="shared" si="966"/>
        <v>748</v>
      </c>
      <c r="CF300" s="20">
        <v>402</v>
      </c>
      <c r="CG300" s="20">
        <v>346</v>
      </c>
      <c r="CH300" s="21">
        <f t="shared" si="1122"/>
        <v>9.1638591117917303E-3</v>
      </c>
      <c r="CI300" s="18">
        <f t="shared" si="1108"/>
        <v>1.7413905133203379E-2</v>
      </c>
      <c r="CJ300" s="18">
        <f t="shared" si="1109"/>
        <v>1.4988087502707385E-2</v>
      </c>
      <c r="CK300" s="20">
        <f t="shared" si="969"/>
        <v>3567</v>
      </c>
      <c r="CL300" s="20">
        <v>1779</v>
      </c>
      <c r="CM300" s="20">
        <v>1788</v>
      </c>
      <c r="CN300" s="21">
        <f t="shared" si="1123"/>
        <v>1.5463046051005944E-2</v>
      </c>
      <c r="CO300" s="18">
        <f t="shared" si="1110"/>
        <v>7.7063027940220921E-2</v>
      </c>
      <c r="CP300" s="18">
        <f t="shared" si="1111"/>
        <v>7.7452891487979209E-2</v>
      </c>
      <c r="CQ300" s="14" t="s">
        <v>115</v>
      </c>
      <c r="CR300" s="14" t="s">
        <v>115</v>
      </c>
      <c r="CS300" s="14" t="s">
        <v>115</v>
      </c>
      <c r="CT300" s="14" t="s">
        <v>115</v>
      </c>
      <c r="CU300" s="14" t="s">
        <v>115</v>
      </c>
      <c r="CV300" s="14" t="s">
        <v>115</v>
      </c>
      <c r="CW300" s="50"/>
    </row>
    <row r="301" spans="1:101" x14ac:dyDescent="0.25">
      <c r="A301" s="26" t="s">
        <v>112</v>
      </c>
      <c r="B301" s="19" t="s">
        <v>3</v>
      </c>
      <c r="C301" s="15" t="s">
        <v>25</v>
      </c>
      <c r="D301" s="16" t="s">
        <v>26</v>
      </c>
      <c r="E301" s="33">
        <v>22428</v>
      </c>
      <c r="F301" s="20">
        <v>11040</v>
      </c>
      <c r="G301" s="20">
        <v>11388</v>
      </c>
      <c r="H301" s="21">
        <f t="shared" si="1077"/>
        <v>1.2657592043799288E-2</v>
      </c>
      <c r="I301" s="18">
        <f t="shared" si="983"/>
        <v>0.49224184055644732</v>
      </c>
      <c r="J301" s="18">
        <f t="shared" si="984"/>
        <v>0.50775815944355274</v>
      </c>
      <c r="K301" s="20">
        <f t="shared" si="1112"/>
        <v>1506</v>
      </c>
      <c r="L301" s="20">
        <v>750</v>
      </c>
      <c r="M301" s="20">
        <v>756</v>
      </c>
      <c r="N301" s="21">
        <f t="shared" si="1113"/>
        <v>1.3752671086515808E-2</v>
      </c>
      <c r="O301" s="18">
        <f t="shared" si="1081"/>
        <v>3.3440342429106477E-2</v>
      </c>
      <c r="P301" s="18">
        <f t="shared" si="1082"/>
        <v>3.3707865168539325E-2</v>
      </c>
      <c r="Q301" s="20">
        <f t="shared" si="930"/>
        <v>1434</v>
      </c>
      <c r="R301" s="20">
        <v>669</v>
      </c>
      <c r="S301" s="20">
        <v>765</v>
      </c>
      <c r="T301" s="21">
        <f t="shared" si="1114"/>
        <v>1.2703756201275691E-2</v>
      </c>
      <c r="U301" s="18">
        <f t="shared" si="1083"/>
        <v>2.9828785446762974E-2</v>
      </c>
      <c r="V301" s="18">
        <f t="shared" si="1084"/>
        <v>3.4109149277688607E-2</v>
      </c>
      <c r="W301" s="20">
        <f t="shared" si="933"/>
        <v>1649</v>
      </c>
      <c r="X301" s="20">
        <v>791</v>
      </c>
      <c r="Y301" s="20">
        <v>858</v>
      </c>
      <c r="Z301" s="21">
        <f t="shared" si="1115"/>
        <v>1.3798701298701298E-2</v>
      </c>
      <c r="AA301" s="18">
        <f t="shared" si="1085"/>
        <v>3.5268414481897631E-2</v>
      </c>
      <c r="AB301" s="18">
        <f t="shared" si="1086"/>
        <v>3.8255751738897809E-2</v>
      </c>
      <c r="AC301" s="20">
        <f t="shared" si="936"/>
        <v>1786</v>
      </c>
      <c r="AD301" s="20">
        <v>878</v>
      </c>
      <c r="AE301" s="20">
        <v>908</v>
      </c>
      <c r="AF301" s="21">
        <f t="shared" si="1116"/>
        <v>1.4207867626586055E-2</v>
      </c>
      <c r="AG301" s="18">
        <f t="shared" si="1087"/>
        <v>3.9147494203673978E-2</v>
      </c>
      <c r="AH301" s="18">
        <f t="shared" si="1088"/>
        <v>4.0485107900838237E-2</v>
      </c>
      <c r="AI301" s="20">
        <f t="shared" si="939"/>
        <v>1642</v>
      </c>
      <c r="AJ301" s="20">
        <v>812</v>
      </c>
      <c r="AK301" s="20">
        <v>830</v>
      </c>
      <c r="AL301" s="21">
        <f t="shared" si="1117"/>
        <v>1.2442504565535323E-2</v>
      </c>
      <c r="AM301" s="18">
        <f t="shared" si="1089"/>
        <v>3.6204744069912607E-2</v>
      </c>
      <c r="AN301" s="18">
        <f t="shared" si="1090"/>
        <v>3.7007312288211164E-2</v>
      </c>
      <c r="AO301" s="20">
        <f t="shared" si="942"/>
        <v>1544</v>
      </c>
      <c r="AP301" s="20">
        <v>769</v>
      </c>
      <c r="AQ301" s="20">
        <v>775</v>
      </c>
      <c r="AR301" s="21">
        <f t="shared" si="1118"/>
        <v>1.12317048331248E-2</v>
      </c>
      <c r="AS301" s="18">
        <f t="shared" si="1091"/>
        <v>3.4287497770643841E-2</v>
      </c>
      <c r="AT301" s="18">
        <f t="shared" si="1092"/>
        <v>3.4555020510076688E-2</v>
      </c>
      <c r="AU301" s="20">
        <f t="shared" si="945"/>
        <v>1590</v>
      </c>
      <c r="AV301" s="20">
        <v>789</v>
      </c>
      <c r="AW301" s="20">
        <v>801</v>
      </c>
      <c r="AX301" s="21">
        <f t="shared" si="1119"/>
        <v>1.1893007808993807E-2</v>
      </c>
      <c r="AY301" s="18">
        <f t="shared" si="1093"/>
        <v>3.517924023542001E-2</v>
      </c>
      <c r="AZ301" s="18">
        <f t="shared" si="1094"/>
        <v>3.5714285714285712E-2</v>
      </c>
      <c r="BA301" s="20">
        <f t="shared" si="948"/>
        <v>1704</v>
      </c>
      <c r="BB301" s="20">
        <v>833</v>
      </c>
      <c r="BC301" s="20">
        <v>871</v>
      </c>
      <c r="BD301" s="21">
        <f t="shared" si="1095"/>
        <v>1.2954234453398206E-2</v>
      </c>
      <c r="BE301" s="18">
        <f t="shared" si="1096"/>
        <v>3.7141073657927591E-2</v>
      </c>
      <c r="BF301" s="18">
        <f t="shared" si="1097"/>
        <v>3.8835384341002317E-2</v>
      </c>
      <c r="BG301" s="20">
        <f t="shared" si="952"/>
        <v>1782</v>
      </c>
      <c r="BH301" s="20">
        <v>872</v>
      </c>
      <c r="BI301" s="20">
        <v>910</v>
      </c>
      <c r="BJ301" s="21">
        <f t="shared" si="1120"/>
        <v>1.3693051275943415E-2</v>
      </c>
      <c r="BK301" s="18">
        <f t="shared" si="1098"/>
        <v>3.8879971464241124E-2</v>
      </c>
      <c r="BL301" s="18">
        <f t="shared" si="1099"/>
        <v>4.0574282147315857E-2</v>
      </c>
      <c r="BM301" s="20">
        <f t="shared" si="955"/>
        <v>1683</v>
      </c>
      <c r="BN301" s="20">
        <v>804</v>
      </c>
      <c r="BO301" s="20">
        <v>879</v>
      </c>
      <c r="BP301" s="21">
        <f t="shared" si="1100"/>
        <v>1.3505597239497652E-2</v>
      </c>
      <c r="BQ301" s="18">
        <f t="shared" si="1101"/>
        <v>3.584804708400214E-2</v>
      </c>
      <c r="BR301" s="18">
        <f t="shared" si="1102"/>
        <v>3.9192081326912785E-2</v>
      </c>
      <c r="BS301" s="20">
        <f t="shared" si="959"/>
        <v>1348</v>
      </c>
      <c r="BT301" s="20">
        <v>648</v>
      </c>
      <c r="BU301" s="20">
        <v>700</v>
      </c>
      <c r="BV301" s="21">
        <f t="shared" si="1121"/>
        <v>1.2309715360661876E-2</v>
      </c>
      <c r="BW301" s="18">
        <f t="shared" si="1103"/>
        <v>2.8892455858747994E-2</v>
      </c>
      <c r="BX301" s="18">
        <f t="shared" si="1104"/>
        <v>3.1210986267166042E-2</v>
      </c>
      <c r="BY301" s="20">
        <f t="shared" si="962"/>
        <v>968</v>
      </c>
      <c r="BZ301" s="20">
        <v>507</v>
      </c>
      <c r="CA301" s="20">
        <v>461</v>
      </c>
      <c r="CB301" s="21">
        <f t="shared" si="1105"/>
        <v>1.0400326621827794E-2</v>
      </c>
      <c r="CC301" s="18">
        <f t="shared" si="1106"/>
        <v>2.2605671482075977E-2</v>
      </c>
      <c r="CD301" s="18">
        <f t="shared" si="1107"/>
        <v>2.055466381309078E-2</v>
      </c>
      <c r="CE301" s="20">
        <f t="shared" si="966"/>
        <v>748</v>
      </c>
      <c r="CF301" s="20">
        <v>396</v>
      </c>
      <c r="CG301" s="20">
        <v>352</v>
      </c>
      <c r="CH301" s="21">
        <f t="shared" si="1122"/>
        <v>9.1638591117917303E-3</v>
      </c>
      <c r="CI301" s="18">
        <f t="shared" si="1108"/>
        <v>1.7656500802568219E-2</v>
      </c>
      <c r="CJ301" s="18">
        <f t="shared" si="1109"/>
        <v>1.5694667380060638E-2</v>
      </c>
      <c r="CK301" s="20">
        <f t="shared" si="969"/>
        <v>3044</v>
      </c>
      <c r="CL301" s="20">
        <v>1522</v>
      </c>
      <c r="CM301" s="20">
        <v>1522</v>
      </c>
      <c r="CN301" s="21">
        <f t="shared" si="1123"/>
        <v>1.3195826234724444E-2</v>
      </c>
      <c r="CO301" s="18">
        <f t="shared" si="1110"/>
        <v>6.7861601569466731E-2</v>
      </c>
      <c r="CP301" s="18">
        <f t="shared" si="1111"/>
        <v>6.7861601569466731E-2</v>
      </c>
      <c r="CQ301" s="14" t="s">
        <v>115</v>
      </c>
      <c r="CR301" s="14" t="s">
        <v>115</v>
      </c>
      <c r="CS301" s="14" t="s">
        <v>115</v>
      </c>
      <c r="CT301" s="14" t="s">
        <v>115</v>
      </c>
      <c r="CU301" s="14" t="s">
        <v>115</v>
      </c>
      <c r="CV301" s="14" t="s">
        <v>115</v>
      </c>
      <c r="CW301" s="50"/>
    </row>
    <row r="302" spans="1:101" x14ac:dyDescent="0.25">
      <c r="A302" s="26" t="s">
        <v>112</v>
      </c>
      <c r="B302" s="19" t="s">
        <v>3</v>
      </c>
      <c r="C302" s="15" t="s">
        <v>27</v>
      </c>
      <c r="D302" s="16" t="s">
        <v>28</v>
      </c>
      <c r="E302" s="33">
        <v>121146</v>
      </c>
      <c r="F302" s="20">
        <v>60450</v>
      </c>
      <c r="G302" s="20">
        <v>60696</v>
      </c>
      <c r="H302" s="21">
        <f t="shared" si="1077"/>
        <v>6.8370636959965592E-2</v>
      </c>
      <c r="I302" s="18">
        <f t="shared" si="983"/>
        <v>0.49898469615175078</v>
      </c>
      <c r="J302" s="18">
        <f t="shared" si="984"/>
        <v>0.50101530384824922</v>
      </c>
      <c r="K302" s="20">
        <f t="shared" si="1112"/>
        <v>9994</v>
      </c>
      <c r="L302" s="20">
        <v>4943</v>
      </c>
      <c r="M302" s="20">
        <v>5051</v>
      </c>
      <c r="N302" s="21">
        <f t="shared" si="1113"/>
        <v>9.1264405603345936E-2</v>
      </c>
      <c r="O302" s="18">
        <f t="shared" si="1081"/>
        <v>4.0802007495088569E-2</v>
      </c>
      <c r="P302" s="18">
        <f t="shared" si="1082"/>
        <v>4.1693493800868377E-2</v>
      </c>
      <c r="Q302" s="20">
        <f t="shared" si="930"/>
        <v>10552</v>
      </c>
      <c r="R302" s="20">
        <v>5236</v>
      </c>
      <c r="S302" s="20">
        <v>5316</v>
      </c>
      <c r="T302" s="21">
        <f t="shared" si="1114"/>
        <v>9.3479801559177886E-2</v>
      </c>
      <c r="U302" s="18">
        <f t="shared" si="1083"/>
        <v>4.3220576824657853E-2</v>
      </c>
      <c r="V302" s="18">
        <f t="shared" si="1084"/>
        <v>4.388093705116141E-2</v>
      </c>
      <c r="W302" s="20">
        <f t="shared" si="933"/>
        <v>9685</v>
      </c>
      <c r="X302" s="20">
        <v>4773</v>
      </c>
      <c r="Y302" s="20">
        <v>4912</v>
      </c>
      <c r="Z302" s="21">
        <f t="shared" si="1115"/>
        <v>8.1043312357745353E-2</v>
      </c>
      <c r="AA302" s="18">
        <f t="shared" si="1085"/>
        <v>3.9398742013768508E-2</v>
      </c>
      <c r="AB302" s="18">
        <f t="shared" si="1086"/>
        <v>4.0546117907318442E-2</v>
      </c>
      <c r="AC302" s="20">
        <f t="shared" si="936"/>
        <v>8832</v>
      </c>
      <c r="AD302" s="20">
        <v>4430</v>
      </c>
      <c r="AE302" s="20">
        <v>4402</v>
      </c>
      <c r="AF302" s="21">
        <f t="shared" si="1116"/>
        <v>7.025973509406945E-2</v>
      </c>
      <c r="AG302" s="18">
        <f t="shared" si="1087"/>
        <v>3.656744754263451E-2</v>
      </c>
      <c r="AH302" s="18">
        <f t="shared" si="1088"/>
        <v>3.6336321463358259E-2</v>
      </c>
      <c r="AI302" s="20">
        <f t="shared" si="939"/>
        <v>9383</v>
      </c>
      <c r="AJ302" s="20">
        <v>4792</v>
      </c>
      <c r="AK302" s="20">
        <v>4591</v>
      </c>
      <c r="AL302" s="21">
        <f t="shared" si="1117"/>
        <v>7.110110861048595E-2</v>
      </c>
      <c r="AM302" s="18">
        <f t="shared" si="1089"/>
        <v>3.9555577567563109E-2</v>
      </c>
      <c r="AN302" s="18">
        <f t="shared" si="1090"/>
        <v>3.7896422498472915E-2</v>
      </c>
      <c r="AO302" s="20">
        <f t="shared" si="942"/>
        <v>11683</v>
      </c>
      <c r="AP302" s="20">
        <v>5818</v>
      </c>
      <c r="AQ302" s="20">
        <v>5865</v>
      </c>
      <c r="AR302" s="21">
        <f t="shared" si="1118"/>
        <v>8.4987051531992902E-2</v>
      </c>
      <c r="AS302" s="18">
        <f t="shared" si="1091"/>
        <v>4.8024697472471234E-2</v>
      </c>
      <c r="AT302" s="18">
        <f t="shared" si="1092"/>
        <v>4.8412659105542072E-2</v>
      </c>
      <c r="AU302" s="20">
        <f t="shared" si="945"/>
        <v>12731</v>
      </c>
      <c r="AV302" s="20">
        <v>6215</v>
      </c>
      <c r="AW302" s="20">
        <v>6516</v>
      </c>
      <c r="AX302" s="21">
        <f t="shared" si="1119"/>
        <v>9.5226341142327142E-2</v>
      </c>
      <c r="AY302" s="18">
        <f t="shared" si="1093"/>
        <v>5.1301735096495139E-2</v>
      </c>
      <c r="AZ302" s="18">
        <f t="shared" si="1094"/>
        <v>5.3786340448714776E-2</v>
      </c>
      <c r="BA302" s="20">
        <f t="shared" si="948"/>
        <v>11574</v>
      </c>
      <c r="BB302" s="20">
        <v>5644</v>
      </c>
      <c r="BC302" s="20">
        <v>5930</v>
      </c>
      <c r="BD302" s="21">
        <f t="shared" si="1095"/>
        <v>8.7988444579595565E-2</v>
      </c>
      <c r="BE302" s="18">
        <f t="shared" si="1096"/>
        <v>4.6588413979825993E-2</v>
      </c>
      <c r="BF302" s="18">
        <f t="shared" si="1097"/>
        <v>4.8949201789576215E-2</v>
      </c>
      <c r="BG302" s="20">
        <f t="shared" si="952"/>
        <v>9272</v>
      </c>
      <c r="BH302" s="20">
        <v>4614</v>
      </c>
      <c r="BI302" s="20">
        <v>4658</v>
      </c>
      <c r="BJ302" s="21">
        <f t="shared" si="1120"/>
        <v>7.1246897548006366E-2</v>
      </c>
      <c r="BK302" s="18">
        <f t="shared" si="1098"/>
        <v>3.8086276063592689E-2</v>
      </c>
      <c r="BL302" s="18">
        <f t="shared" si="1099"/>
        <v>3.8449474188169644E-2</v>
      </c>
      <c r="BM302" s="20">
        <f t="shared" si="955"/>
        <v>6768</v>
      </c>
      <c r="BN302" s="20">
        <v>3327</v>
      </c>
      <c r="BO302" s="20">
        <v>3441</v>
      </c>
      <c r="BP302" s="21">
        <f t="shared" si="1100"/>
        <v>5.4311278738514622E-2</v>
      </c>
      <c r="BQ302" s="18">
        <f t="shared" si="1101"/>
        <v>2.7462730919716707E-2</v>
      </c>
      <c r="BR302" s="18">
        <f t="shared" si="1102"/>
        <v>2.8403744242484274E-2</v>
      </c>
      <c r="BS302" s="20">
        <f t="shared" si="959"/>
        <v>4753</v>
      </c>
      <c r="BT302" s="20">
        <v>2407</v>
      </c>
      <c r="BU302" s="20">
        <v>2346</v>
      </c>
      <c r="BV302" s="21">
        <f t="shared" si="1121"/>
        <v>4.3403618033550369E-2</v>
      </c>
      <c r="BW302" s="18">
        <f t="shared" si="1103"/>
        <v>1.9868588314925793E-2</v>
      </c>
      <c r="BX302" s="18">
        <f t="shared" si="1104"/>
        <v>1.936506364221683E-2</v>
      </c>
      <c r="BY302" s="20">
        <f t="shared" si="962"/>
        <v>3526</v>
      </c>
      <c r="BZ302" s="20">
        <v>1863</v>
      </c>
      <c r="CA302" s="20">
        <v>1663</v>
      </c>
      <c r="CB302" s="21">
        <f t="shared" si="1105"/>
        <v>3.7883834368352062E-2</v>
      </c>
      <c r="CC302" s="18">
        <f t="shared" si="1106"/>
        <v>1.5378138774701599E-2</v>
      </c>
      <c r="CD302" s="18">
        <f t="shared" si="1107"/>
        <v>1.3727238208442705E-2</v>
      </c>
      <c r="CE302" s="20">
        <f t="shared" si="966"/>
        <v>2685</v>
      </c>
      <c r="CF302" s="20">
        <v>1406</v>
      </c>
      <c r="CG302" s="20">
        <v>1279</v>
      </c>
      <c r="CH302" s="21">
        <f t="shared" si="1122"/>
        <v>3.2894333843797856E-2</v>
      </c>
      <c r="CI302" s="18">
        <f t="shared" si="1108"/>
        <v>1.1605830980800027E-2</v>
      </c>
      <c r="CJ302" s="18">
        <f t="shared" si="1109"/>
        <v>1.0557509121225628E-2</v>
      </c>
      <c r="CK302" s="20">
        <f t="shared" si="969"/>
        <v>9708</v>
      </c>
      <c r="CL302" s="20">
        <v>4982</v>
      </c>
      <c r="CM302" s="20">
        <v>4726</v>
      </c>
      <c r="CN302" s="21">
        <f t="shared" si="1123"/>
        <v>4.2084455021913568E-2</v>
      </c>
      <c r="CO302" s="18">
        <f t="shared" si="1110"/>
        <v>4.1123933105509054E-2</v>
      </c>
      <c r="CP302" s="18">
        <f t="shared" si="1111"/>
        <v>3.901078038069767E-2</v>
      </c>
      <c r="CQ302" s="14" t="s">
        <v>115</v>
      </c>
      <c r="CR302" s="14" t="s">
        <v>115</v>
      </c>
      <c r="CS302" s="14" t="s">
        <v>115</v>
      </c>
      <c r="CT302" s="14" t="s">
        <v>115</v>
      </c>
      <c r="CU302" s="14" t="s">
        <v>115</v>
      </c>
      <c r="CV302" s="14" t="s">
        <v>115</v>
      </c>
      <c r="CW302" s="50"/>
    </row>
    <row r="303" spans="1:101" x14ac:dyDescent="0.25">
      <c r="E303" s="34"/>
    </row>
    <row r="304" spans="1:101" x14ac:dyDescent="0.25">
      <c r="A304" s="43"/>
      <c r="B304" s="43"/>
      <c r="C304" s="43"/>
      <c r="D304" s="43"/>
      <c r="K304" s="35"/>
      <c r="CE304" s="35"/>
    </row>
    <row r="305" spans="11:83" x14ac:dyDescent="0.25">
      <c r="K305" s="35"/>
      <c r="CE305" s="35"/>
    </row>
    <row r="306" spans="11:83" x14ac:dyDescent="0.25">
      <c r="K306" s="35"/>
      <c r="CE306" s="35"/>
    </row>
    <row r="307" spans="11:83" x14ac:dyDescent="0.25">
      <c r="K307" s="35"/>
      <c r="CE307" s="35"/>
    </row>
    <row r="308" spans="11:83" x14ac:dyDescent="0.25">
      <c r="K308" s="35"/>
      <c r="CE308" s="35"/>
    </row>
    <row r="309" spans="11:83" x14ac:dyDescent="0.25">
      <c r="K309" s="35"/>
      <c r="CE309" s="35"/>
    </row>
    <row r="310" spans="11:83" x14ac:dyDescent="0.25">
      <c r="K310" s="35"/>
      <c r="CE310" s="35"/>
    </row>
    <row r="311" spans="11:83" x14ac:dyDescent="0.25">
      <c r="K311" s="35"/>
      <c r="CE311" s="35"/>
    </row>
    <row r="312" spans="11:83" x14ac:dyDescent="0.25">
      <c r="K312" s="35"/>
      <c r="CE312" s="35"/>
    </row>
    <row r="313" spans="11:83" x14ac:dyDescent="0.25">
      <c r="K313" s="35"/>
      <c r="CE313" s="35"/>
    </row>
    <row r="314" spans="11:83" x14ac:dyDescent="0.25">
      <c r="K314" s="35"/>
      <c r="CE314" s="35"/>
    </row>
    <row r="315" spans="11:83" x14ac:dyDescent="0.25">
      <c r="K315" s="35"/>
      <c r="CE315" s="35"/>
    </row>
    <row r="316" spans="11:83" x14ac:dyDescent="0.25">
      <c r="K316" s="37"/>
      <c r="CE316" s="35"/>
    </row>
    <row r="317" spans="11:83" x14ac:dyDescent="0.25">
      <c r="K317" s="35"/>
      <c r="CE317" s="35"/>
    </row>
    <row r="318" spans="11:83" x14ac:dyDescent="0.25">
      <c r="K318" s="35"/>
      <c r="CE318" s="35"/>
    </row>
    <row r="319" spans="11:83" x14ac:dyDescent="0.25">
      <c r="K319" s="35"/>
      <c r="CE319" s="35"/>
    </row>
    <row r="320" spans="11:83" x14ac:dyDescent="0.25">
      <c r="K320" s="35"/>
      <c r="CE320" s="35"/>
    </row>
    <row r="321" spans="11:83" x14ac:dyDescent="0.25">
      <c r="K321" s="35"/>
      <c r="CE321" s="35"/>
    </row>
    <row r="322" spans="11:83" x14ac:dyDescent="0.25">
      <c r="K322" s="35"/>
      <c r="CE322" s="35"/>
    </row>
    <row r="323" spans="11:83" x14ac:dyDescent="0.25">
      <c r="K323" s="35"/>
      <c r="CE323" s="35"/>
    </row>
    <row r="324" spans="11:83" x14ac:dyDescent="0.25">
      <c r="K324" s="35"/>
      <c r="CE324" s="35"/>
    </row>
    <row r="325" spans="11:83" x14ac:dyDescent="0.25">
      <c r="K325" s="35"/>
      <c r="CE325" s="35"/>
    </row>
    <row r="326" spans="11:83" x14ac:dyDescent="0.25">
      <c r="K326" s="35"/>
      <c r="CE326" s="35"/>
    </row>
    <row r="327" spans="11:83" x14ac:dyDescent="0.25">
      <c r="K327" s="35"/>
      <c r="CE327" s="35"/>
    </row>
  </sheetData>
  <autoFilter ref="A1:CV302" xr:uid="{5DFC298E-DF17-4F75-A19A-F65A601502CC}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4" showButton="0"/>
    <filterColumn colId="16" showButton="0"/>
    <filterColumn colId="17" showButton="0"/>
    <filterColumn colId="20" showButton="0"/>
    <filterColumn colId="22" showButton="0"/>
    <filterColumn colId="23" showButton="0"/>
    <filterColumn colId="26" showButton="0"/>
    <filterColumn colId="28" showButton="0"/>
    <filterColumn colId="29" showButton="0"/>
    <filterColumn colId="32" showButton="0"/>
    <filterColumn colId="34" showButton="0"/>
    <filterColumn colId="35" showButton="0"/>
    <filterColumn colId="38" showButton="0"/>
    <filterColumn colId="40" showButton="0"/>
    <filterColumn colId="41" showButton="0"/>
    <filterColumn colId="44" showButton="0"/>
    <filterColumn colId="46" showButton="0"/>
    <filterColumn colId="47" showButton="0"/>
    <filterColumn colId="50" showButton="0"/>
    <filterColumn colId="52" showButton="0"/>
    <filterColumn colId="53" showButton="0"/>
    <filterColumn colId="56" showButton="0"/>
    <filterColumn colId="58" showButton="0"/>
    <filterColumn colId="59" showButton="0"/>
    <filterColumn colId="62" showButton="0"/>
    <filterColumn colId="64" showButton="0"/>
    <filterColumn colId="65" showButton="0"/>
    <filterColumn colId="68" showButton="0"/>
    <filterColumn colId="70" showButton="0"/>
    <filterColumn colId="71" showButton="0"/>
    <filterColumn colId="74" showButton="0"/>
    <filterColumn colId="76" showButton="0"/>
    <filterColumn colId="77" showButton="0"/>
    <filterColumn colId="80" showButton="0"/>
    <filterColumn colId="82" showButton="0"/>
    <filterColumn colId="83" showButton="0"/>
    <filterColumn colId="86" showButton="0"/>
    <filterColumn colId="88" showButton="0"/>
    <filterColumn colId="89" showButton="0"/>
    <filterColumn colId="92" showButton="0"/>
    <filterColumn colId="94" showButton="0"/>
    <filterColumn colId="95" showButton="0"/>
    <filterColumn colId="98" showButton="0"/>
  </autoFilter>
  <mergeCells count="52">
    <mergeCell ref="CT1:CT2"/>
    <mergeCell ref="CU1:CV1"/>
    <mergeCell ref="CQ1:CS1"/>
    <mergeCell ref="CN1:CN2"/>
    <mergeCell ref="CO1:CP1"/>
    <mergeCell ref="BG1:BI1"/>
    <mergeCell ref="BM1:BO1"/>
    <mergeCell ref="BS1:BU1"/>
    <mergeCell ref="BJ1:BJ2"/>
    <mergeCell ref="BK1:BL1"/>
    <mergeCell ref="BP1:BP2"/>
    <mergeCell ref="BQ1:BR1"/>
    <mergeCell ref="BV1:BV2"/>
    <mergeCell ref="BW1:BX1"/>
    <mergeCell ref="BY1:CA1"/>
    <mergeCell ref="CE1:CG1"/>
    <mergeCell ref="CK1:CM1"/>
    <mergeCell ref="CB1:CB2"/>
    <mergeCell ref="CC1:CD1"/>
    <mergeCell ref="CH1:CH2"/>
    <mergeCell ref="CI1:CJ1"/>
    <mergeCell ref="BE1:BF1"/>
    <mergeCell ref="AY1:AZ1"/>
    <mergeCell ref="AR1:AR2"/>
    <mergeCell ref="AS1:AT1"/>
    <mergeCell ref="AX1:AX2"/>
    <mergeCell ref="Z1:Z2"/>
    <mergeCell ref="AO1:AQ1"/>
    <mergeCell ref="AU1:AW1"/>
    <mergeCell ref="BA1:BC1"/>
    <mergeCell ref="BD1:BD2"/>
    <mergeCell ref="AA1:AB1"/>
    <mergeCell ref="AF1:AF2"/>
    <mergeCell ref="AG1:AH1"/>
    <mergeCell ref="AL1:AL2"/>
    <mergeCell ref="AM1:AN1"/>
    <mergeCell ref="A304:D304"/>
    <mergeCell ref="W1:Y1"/>
    <mergeCell ref="AC1:AE1"/>
    <mergeCell ref="AI1:AK1"/>
    <mergeCell ref="A1:A2"/>
    <mergeCell ref="B1:B2"/>
    <mergeCell ref="C1:C2"/>
    <mergeCell ref="D1:D2"/>
    <mergeCell ref="H1:J1"/>
    <mergeCell ref="E1:G1"/>
    <mergeCell ref="K1:M1"/>
    <mergeCell ref="Q1:S1"/>
    <mergeCell ref="N1:N2"/>
    <mergeCell ref="O1:P1"/>
    <mergeCell ref="T1:T2"/>
    <mergeCell ref="U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Pob municipal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Ana Paulina Sotomayor Mora (SEPLADE, Jefe de Departame</cp:lastModifiedBy>
  <dcterms:created xsi:type="dcterms:W3CDTF">2023-11-15T14:58:27Z</dcterms:created>
  <dcterms:modified xsi:type="dcterms:W3CDTF">2025-05-02T22:02:21Z</dcterms:modified>
</cp:coreProperties>
</file>